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87 Մասիվ պատշգամբ\Hraver 25-185\Hraver Hay 25-185\"/>
    </mc:Choice>
  </mc:AlternateContent>
  <xr:revisionPtr revIDLastSave="0" documentId="13_ncr:1_{B7DEC5C1-B567-4C06-8ED9-7CE75C4CBB9D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-Nax-Balkonner" sheetId="84" r:id="rId1"/>
  </sheets>
  <definedNames>
    <definedName name="_xlnm.Print_Area" localSheetId="0">'Cav-Nax-Balkonner'!$A$1:$T$2050</definedName>
    <definedName name="_xlnm.Print_Titles" localSheetId="0">'Cav-Nax-Balkonner'!$17:$17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<sst xmlns="http://schemas.openxmlformats.org/spreadsheetml/2006/main" count="2218" uniqueCount="147">
  <si>
    <t>NN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</si>
  <si>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</si>
  <si>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</si>
  <si>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</si>
  <si>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</si>
  <si>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</si>
  <si>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</si>
  <si>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</si>
  <si>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</si>
  <si>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</si>
  <si>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</si>
  <si>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</si>
  <si>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</si>
  <si>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</si>
  <si>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</si>
  <si>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</si>
  <si>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</si>
  <si>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²Ýí³ÝáõÙÁ</t>
  </si>
  <si>
    <r>
      <t>Ù</t>
    </r>
    <r>
      <rPr>
        <vertAlign val="superscript"/>
        <sz val="8"/>
        <rFont val="Arial Armenian"/>
        <family val="2"/>
      </rPr>
      <t>2</t>
    </r>
  </si>
  <si>
    <t>Ñ³ï</t>
  </si>
  <si>
    <t>ï</t>
  </si>
  <si>
    <t>ßáõÏ³</t>
  </si>
  <si>
    <t>Ï·</t>
  </si>
  <si>
    <t>ä³ÛÙ³Ý³·Çñ N</t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</si>
  <si>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</si>
  <si>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</si>
  <si>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</si>
  <si>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Ð³½. ¹ñ³Ù</t>
  </si>
  <si>
    <t>²ñÅ»ùÁ</t>
  </si>
  <si>
    <t>â³÷Ù³Ý
 ÙÇ³íáñÁ</t>
  </si>
  <si>
    <t>¶áñÍáÕ ·Ý»ñáí</t>
  </si>
  <si>
    <t>Àëï ÝáñÙ»ñÇ</t>
  </si>
  <si>
    <t>Í»÷³Ù³ÍÇÏ</t>
  </si>
  <si>
    <t>Ü³Ë³Ñ³ßÇí N1-1 Շինարարական աշխատանքներ</t>
  </si>
  <si>
    <t>P 9-26</t>
  </si>
  <si>
    <t>E46-82</t>
  </si>
  <si>
    <t>C310-13
ï.Ù.Ï. 29</t>
  </si>
  <si>
    <t>E9-47</t>
  </si>
  <si>
    <t>էլեկտրոդ</t>
  </si>
  <si>
    <t>կգ</t>
  </si>
  <si>
    <t>Պողպ. Կառուց.</t>
  </si>
  <si>
    <t>տ</t>
  </si>
  <si>
    <t>շին. հեղյուս</t>
  </si>
  <si>
    <t>շուկա</t>
  </si>
  <si>
    <t>E6-174</t>
  </si>
  <si>
    <t>µ»ïáÝ B20</t>
  </si>
  <si>
    <t>Կաղապարամ.</t>
  </si>
  <si>
    <t>ï³Ëï³Ï</t>
  </si>
  <si>
    <t>³Ùñ³Ý</t>
  </si>
  <si>
    <t>E46-70</t>
  </si>
  <si>
    <t>P 9-41</t>
  </si>
  <si>
    <t>գմ</t>
  </si>
  <si>
    <t>P 14-398</t>
  </si>
  <si>
    <t>յուղաներկ</t>
  </si>
  <si>
    <t>E15-299
E15-305</t>
  </si>
  <si>
    <t>ËÍáõÍ</t>
  </si>
  <si>
    <t>ó³Ýó</t>
  </si>
  <si>
    <t>¹Ûáõµ»É</t>
  </si>
  <si>
    <t>E15-603</t>
  </si>
  <si>
    <t>E15-521</t>
  </si>
  <si>
    <t>Ý»ñÏ</t>
  </si>
  <si>
    <t>E8-194</t>
  </si>
  <si>
    <t>åáÕå³ï» Ù³ë»ñ</t>
  </si>
  <si>
    <t>÷³ÛïÛ³ Ù³ë»ñ</t>
  </si>
  <si>
    <t>ï³Ëï³Ï³Ù³Í</t>
  </si>
  <si>
    <t>ԵՔ-ԲՄԽԱՇՁԲ-25/18</t>
  </si>
  <si>
    <t>E46-39</t>
  </si>
  <si>
    <t>հեծան N12</t>
  </si>
  <si>
    <t>երկտավր N12</t>
  </si>
  <si>
    <t>50x50x5</t>
  </si>
  <si>
    <t>P5-85            P5-86              գ=4</t>
  </si>
  <si>
    <t>P13-53</t>
  </si>
  <si>
    <t>ïáõý» ë³É»ñ</t>
  </si>
  <si>
    <t>P5-115</t>
  </si>
  <si>
    <t>å/· ë³É»ñ</t>
  </si>
  <si>
    <t>ÓáÕª 20x20 ÙÙ</t>
  </si>
  <si>
    <t>ÓáÕª 12x12 ÙÙ</t>
  </si>
  <si>
    <t>―20x4 ÙÙ</t>
  </si>
  <si>
    <t xml:space="preserve">―50x50x4 ÙÙ </t>
  </si>
  <si>
    <t>բռնաձող 50x30</t>
  </si>
  <si>
    <t>§ՀՀ Երևանի Նոր Նորք վարչական շրջանի պատշգամբների հիմնանորոգման աշխատանքներ¦</t>
  </si>
  <si>
    <t>ÀÝ¹Ñ³Ýáõñ ³ñÅ»ùÁ
Всего</t>
  </si>
  <si>
    <t>Ñ³½. ¹ñ³Ù
тыс. Драм</t>
  </si>
  <si>
    <t>ԾԱՎԱԼԱԹԵՐԹ-ՆԱԽԱՀԱՇԻՎ
Сводная ведомость обема работ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</si>
  <si>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</si>
  <si>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</si>
  <si>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</si>
  <si>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</si>
  <si>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§ՀՀ Երևանի Նոր Նորք վարչական շրջանի պատշգամբների հիմնանորոգման աշխատանքներ¦
Капитальный ремонт балконов в административном районе Нор Норк города Еревана, РА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</si>
  <si>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</si>
  <si>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</si>
  <si>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</si>
  <si>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</si>
  <si>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</si>
  <si>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Թոթովենց 5,  բնակարան 22
Тотовенц 5, квартира 22</t>
  </si>
  <si>
    <t>Քանդման աշխատանքներ
Работы по сносу</t>
  </si>
  <si>
    <t>Պատշգամբի հին մետաղական  ճաղաշարի ապամոնտաժում
Демонтаж старых металлических балконных перил</t>
  </si>
  <si>
    <t>Հին քայքայված ե/բետոնե կոնսոլային պատշգամբի քանդում
Снос старого, ветхого бетонного консольного балкона</t>
  </si>
  <si>
    <t>Խոռոչների քանդում հակասեյսմիկ գոտու և պատի մեջ
Снос полостей в антисейсмической зоне и стенах</t>
  </si>
  <si>
    <t>Առաջացած շին. աղբի հավաքում, բարձում ինքնաթափերի վրա եւ տեղափոխում 13կմ
Сбор строительного мусора, погрузка на самосвалы и вывоз на расстояние 13 км.</t>
  </si>
  <si>
    <t>Կառուցողական աշխատանքներ
Строительные работы</t>
  </si>
  <si>
    <t>Մետաղական պրոֆիլներով կոնսոլային պատշգամբի կարկասի մոնտաժում
Монтаж консольной балконной рамы с металлическими профилями</t>
  </si>
  <si>
    <t>Հեծան պողպատե, տաշտաձև պրոֆիլի N12
стал, корытообразный профиль N12</t>
  </si>
  <si>
    <t>Երկտավր պողպատե N12
Двуствольный стальной N12</t>
  </si>
  <si>
    <t>Անկյունակ պողպատե 50x50x5
Уголок стальной 50х50х5</t>
  </si>
  <si>
    <t>Նոր շքապատշգամբների պատրաստում B20 դասի բետոնից
Изготовление новых балконов из бетона класса В20</t>
  </si>
  <si>
    <t>Ամրան Փ8  Ac-I դասի
Амран Փ8 Ac-I класс</t>
  </si>
  <si>
    <t>Ամրան Փ10A500c
Амран Փ10A500c</t>
  </si>
  <si>
    <t>Դատարկությունների լցում B20 դասի մանրահատիկ բետոնով
Заполнение пустот мелкозернистым бетоном класса В20</t>
  </si>
  <si>
    <t>Ցեմենտ-ավազային հարթեցնող շերտի իրականացում 40մմ հաստությամբ
Выполнение цементно-песчаного выравнивающего слоя толщиной 40 мм</t>
  </si>
  <si>
    <t>Արտաքին պատերի երեսպատում տուֆե սալերով 30մմ հաստ. /երանգը համաձայնեցնել պատվիրատուի հետ/
Облицовка наружных стен плитами туфа толщиной 30 мм /цвет по согласованию с заказчиком/</t>
  </si>
  <si>
    <t>Պատշգամբի ճաղաշարի մոնտաժում փայտե բռնաձողերով
Установка балконного ограждения с деревянными поручнями</t>
  </si>
  <si>
    <t>Պողպատե ձողª 20x20 մմ
Стальной пруток 20х20 мм</t>
  </si>
  <si>
    <t>Պողպատե ձողª 12x12 մմ
Стальной пруток 12х12 мм</t>
  </si>
  <si>
    <t>Շերտապողպատ 20x4 մմ
Листовая сталь 20х4 мм</t>
  </si>
  <si>
    <t>Պողպատե թիթեղª 50x50x4 մմ
Лист стальной 50х50х4 мм</t>
  </si>
  <si>
    <t>Փայտե բռնաձող 50x30 լաքապատ
Деревянный поручень 50x30 лакированный</t>
  </si>
  <si>
    <t>Մետաղական ճաղաշարի յուղաներկում 2 անգամ
Покраска металлических перил маслом 2 раза</t>
  </si>
  <si>
    <t>Պատշգամբների տակի և կողային մասի սվաղում ցեմենտ-ավազային շաղախով 3սմ միջին հաստությամբ ամրանային ցանցի վրա, ներառյալ ամրանացանցը եւ կմախքի պատրաստումը
Оштукатуривание низа и боковин балконов цементно-песчаным раствором по армирующей сетке средней толщиной 3 см, включая армирующую сетку и подготовку каркаса</t>
  </si>
  <si>
    <t>Ցանց BpI
Сетевой BpI</t>
  </si>
  <si>
    <t>Ամրան Փ8AIll L=100մմ, 10 հատ
Арматура Փ8AIll L=100мм, 10 шт.</t>
  </si>
  <si>
    <t>Դյուբել, քայլ 600
Дюбель, шаг 600</t>
  </si>
  <si>
    <t>Պրեսգրանիտե սալիկներով հատակի պատրաստում՝ չսահող
Подготовка пола с использованием прессованной гранитной плитки - противоскользящая</t>
  </si>
  <si>
    <t>Շքապատշգամբի տակի և կողային մակերեսի ծեփամածկում
Оштукатуривание нижней и боковых поверхностей балкона</t>
  </si>
  <si>
    <t>Շքապատշգամբի ծեփամածկված մակերեսի ներկում ֆասադային ներկով
Покраска оштукатуренной поверхности балкона фасадной краской</t>
  </si>
  <si>
    <t>Տարբեր աշխատանքներ
Разные работы</t>
  </si>
  <si>
    <t>Գույքային փայտամածի տեղադրում եւ ապամոնտաժում
Монтаж и демонтаж строительных лесов на объектах недвижимости</t>
  </si>
  <si>
    <t>·Ù
пм</t>
  </si>
  <si>
    <r>
      <t>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3</t>
    </r>
  </si>
  <si>
    <t>ï
т</t>
  </si>
  <si>
    <r>
      <t>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
м</t>
    </r>
    <r>
      <rPr>
        <vertAlign val="superscript"/>
        <sz val="8"/>
        <rFont val="Arial Armenian"/>
        <family val="2"/>
      </rPr>
      <t>2</t>
    </r>
  </si>
  <si>
    <t>կգ
кг</t>
  </si>
  <si>
    <t>հատ
шт</t>
  </si>
  <si>
    <t xml:space="preserve">100
Ù2
м2
</t>
  </si>
  <si>
    <t>Թոթովենց 13,  բնակարան 45
Тотовенц 13, квартира 45</t>
  </si>
  <si>
    <t>Թոթովենց 13,  բնակարան 51
Тотовенц 13, квартира 51</t>
  </si>
  <si>
    <t>Թոթովենց 13,  բնակարան 53
Тотовенц 13, квартира 53</t>
  </si>
  <si>
    <t>Թոթովենց 15,  բնակարան 4
Тотовенц 15, квартира 4</t>
  </si>
  <si>
    <t>Թոթովենց 15,  բնակարան 14
Тотовенц 15, квартира 14</t>
  </si>
  <si>
    <t>Թոթովենց 15,  բնակարան 51
Тотовенц 15, квартира 51</t>
  </si>
  <si>
    <t>Լվովյան 27,  բնակարան 27
Львовян 27, кв. 27</t>
  </si>
  <si>
    <t>Գայի 27,  բնակարան 8
Гайи 27, квартира 8</t>
  </si>
  <si>
    <t>Գյուլիքեխյան 35,  բնակարան 18
Гюликехян 35, квартира 18</t>
  </si>
  <si>
    <t>Մոլդովական 14,  բնակարան 50
Молдовакан ​​14, кв. 50</t>
  </si>
  <si>
    <t>Մոլդովական 24/1,բնակարան 12
Молдовакан ​​24/1, квартира 12</t>
  </si>
  <si>
    <t>Մոլդովական 24/1,բնակարան 18
Молдовакан ​​24/1, квартира 18</t>
  </si>
  <si>
    <t>ØÇ³íáñÇ  ³ñÅ»ùÁ
Цена          единицы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</si>
</sst>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5" formatCode="0.0000"/>
    <numFmt numFmtId="167" formatCode="0.0"/>
    <numFmt numFmtId="170" formatCode="0.00000"/>
  </numFmts>
  <fonts count="19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charset val="204"/>
    </font>
    <font>
      <sz val="8"/>
      <color theme="0"/>
      <name val="Arial Armenian"/>
      <family val="2"/>
    </font>
    <font>
      <i/>
      <sz val="8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0" fillId="0" borderId="0"/>
    <xf numFmtId="0" fontId="15" fillId="0" borderId="0"/>
    <xf numFmtId="0" fontId="15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3" fillId="0" borderId="0"/>
  </cellStyleXfs>
  <cellXfs count="161">
    <xf numFmtId="0" fontId="0" fillId="0" borderId="0" xfId="0"/>
    <xf numFmtId="4" fontId="1" fillId="0" borderId="0" xfId="0" applyNumberFormat="1" applyFont="1" applyAlignment="1">
      <alignment horizontal="left"/>
    </xf>
    <xf numFmtId="0" fontId="1" fillId="2" borderId="0" xfId="0" applyFont="1" applyFill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12" fillId="2" borderId="0" xfId="0" applyFont="1" applyFill="1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10" fontId="7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14" fillId="5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18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left" vertical="center"/>
    </xf>
    <xf numFmtId="2" fontId="1" fillId="2" borderId="0" xfId="0" applyNumberFormat="1" applyFont="1" applyFill="1"/>
    <xf numFmtId="165" fontId="14" fillId="5" borderId="1" xfId="0" applyNumberFormat="1" applyFont="1" applyFill="1" applyBorder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 vertical="center"/>
    </xf>
    <xf numFmtId="165" fontId="4" fillId="3" borderId="1" xfId="0" applyNumberFormat="1" applyFont="1" applyFill="1" applyBorder="1" applyAlignment="1">
      <alignment vertical="center" wrapText="1"/>
    </xf>
    <xf numFmtId="170" fontId="4" fillId="2" borderId="1" xfId="0" applyNumberFormat="1" applyFont="1" applyFill="1" applyBorder="1" applyAlignment="1">
      <alignment horizontal="left" vertical="center"/>
    </xf>
    <xf numFmtId="170" fontId="4" fillId="2" borderId="1" xfId="0" applyNumberFormat="1" applyFont="1" applyFill="1" applyBorder="1" applyAlignment="1">
      <alignment horizontal="left"/>
    </xf>
    <xf numFmtId="170" fontId="4" fillId="2" borderId="1" xfId="0" applyNumberFormat="1" applyFont="1" applyFill="1" applyBorder="1" applyAlignment="1">
      <alignment vertical="center" wrapText="1"/>
    </xf>
    <xf numFmtId="170" fontId="4" fillId="2" borderId="1" xfId="13" applyNumberFormat="1" applyFont="1" applyFill="1" applyBorder="1" applyAlignment="1">
      <alignment horizontal="left"/>
    </xf>
    <xf numFmtId="170" fontId="4" fillId="2" borderId="1" xfId="5" applyNumberFormat="1" applyFont="1" applyFill="1" applyBorder="1" applyAlignment="1">
      <alignment horizontal="left"/>
    </xf>
    <xf numFmtId="170" fontId="4" fillId="2" borderId="1" xfId="5" applyNumberFormat="1" applyFont="1" applyFill="1" applyBorder="1" applyAlignment="1">
      <alignment horizontal="left" vertical="center"/>
    </xf>
    <xf numFmtId="170" fontId="4" fillId="3" borderId="1" xfId="0" applyNumberFormat="1" applyFont="1" applyFill="1" applyBorder="1" applyAlignment="1">
      <alignment horizontal="left" vertical="center"/>
    </xf>
    <xf numFmtId="170" fontId="4" fillId="3" borderId="1" xfId="0" applyNumberFormat="1" applyFont="1" applyFill="1" applyBorder="1" applyAlignment="1">
      <alignment horizontal="left"/>
    </xf>
    <xf numFmtId="170" fontId="4" fillId="3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65" fontId="4" fillId="2" borderId="1" xfId="5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165" fontId="4" fillId="2" borderId="2" xfId="5" applyNumberFormat="1" applyFont="1" applyFill="1" applyBorder="1" applyAlignment="1">
      <alignment horizontal="center" vertical="center"/>
    </xf>
    <xf numFmtId="165" fontId="4" fillId="2" borderId="3" xfId="5" applyNumberFormat="1" applyFont="1" applyFill="1" applyBorder="1" applyAlignment="1">
      <alignment horizontal="center" vertical="center"/>
    </xf>
    <xf numFmtId="165" fontId="4" fillId="2" borderId="4" xfId="5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textRotation="90" wrapText="1"/>
    </xf>
    <xf numFmtId="10" fontId="14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2" fontId="14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7" fillId="4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 wrapText="1"/>
    </xf>
    <xf numFmtId="165" fontId="1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165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left" vertical="center"/>
    </xf>
    <xf numFmtId="165" fontId="4" fillId="3" borderId="2" xfId="0" applyNumberFormat="1" applyFont="1" applyFill="1" applyBorder="1" applyAlignment="1">
      <alignment horizontal="left" vertical="center"/>
    </xf>
    <xf numFmtId="165" fontId="4" fillId="3" borderId="3" xfId="0" applyNumberFormat="1" applyFont="1" applyFill="1" applyBorder="1" applyAlignment="1">
      <alignment horizontal="left" vertical="center"/>
    </xf>
    <xf numFmtId="165" fontId="4" fillId="3" borderId="4" xfId="0" applyNumberFormat="1" applyFont="1" applyFill="1" applyBorder="1" applyAlignment="1">
      <alignment horizontal="left" vertical="center"/>
    </xf>
    <xf numFmtId="170" fontId="4" fillId="3" borderId="1" xfId="0" applyNumberFormat="1" applyFont="1" applyFill="1" applyBorder="1" applyAlignment="1">
      <alignment horizontal="center" vertical="center" wrapText="1"/>
    </xf>
    <xf numFmtId="170" fontId="14" fillId="3" borderId="1" xfId="0" applyNumberFormat="1" applyFont="1" applyFill="1" applyBorder="1" applyAlignment="1">
      <alignment horizontal="center" vertical="center" wrapText="1"/>
    </xf>
    <xf numFmtId="170" fontId="1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left" vertical="center"/>
    </xf>
    <xf numFmtId="170" fontId="4" fillId="2" borderId="1" xfId="0" applyNumberFormat="1" applyFont="1" applyFill="1" applyBorder="1" applyAlignment="1">
      <alignment horizontal="center" vertical="center" wrapText="1"/>
    </xf>
    <xf numFmtId="170" fontId="4" fillId="2" borderId="2" xfId="0" applyNumberFormat="1" applyFont="1" applyFill="1" applyBorder="1" applyAlignment="1">
      <alignment horizontal="left" vertical="center"/>
    </xf>
    <xf numFmtId="170" fontId="4" fillId="2" borderId="3" xfId="0" applyNumberFormat="1" applyFont="1" applyFill="1" applyBorder="1" applyAlignment="1">
      <alignment horizontal="left" vertical="center"/>
    </xf>
    <xf numFmtId="170" fontId="4" fillId="2" borderId="4" xfId="0" applyNumberFormat="1" applyFont="1" applyFill="1" applyBorder="1" applyAlignment="1">
      <alignment horizontal="left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170" fontId="4" fillId="2" borderId="1" xfId="0" applyNumberFormat="1" applyFont="1" applyFill="1" applyBorder="1" applyAlignment="1">
      <alignment horizontal="center" vertical="center"/>
    </xf>
    <xf numFmtId="170" fontId="4" fillId="3" borderId="1" xfId="0" applyNumberFormat="1" applyFont="1" applyFill="1" applyBorder="1" applyAlignment="1">
      <alignment horizontal="center" vertical="center"/>
    </xf>
    <xf numFmtId="170" fontId="4" fillId="3" borderId="1" xfId="0" applyNumberFormat="1" applyFont="1" applyFill="1" applyBorder="1" applyAlignment="1">
      <alignment horizontal="left" vertical="center"/>
    </xf>
    <xf numFmtId="170" fontId="4" fillId="3" borderId="2" xfId="0" applyNumberFormat="1" applyFont="1" applyFill="1" applyBorder="1" applyAlignment="1">
      <alignment horizontal="left" vertical="center"/>
    </xf>
    <xf numFmtId="170" fontId="4" fillId="3" borderId="3" xfId="0" applyNumberFormat="1" applyFont="1" applyFill="1" applyBorder="1" applyAlignment="1">
      <alignment horizontal="left" vertical="center"/>
    </xf>
    <xf numFmtId="170" fontId="4" fillId="3" borderId="4" xfId="0" applyNumberFormat="1" applyFont="1" applyFill="1" applyBorder="1" applyAlignment="1">
      <alignment horizontal="left" vertical="center"/>
    </xf>
    <xf numFmtId="170" fontId="4" fillId="2" borderId="2" xfId="0" applyNumberFormat="1" applyFont="1" applyFill="1" applyBorder="1" applyAlignment="1">
      <alignment horizontal="center" vertical="center"/>
    </xf>
    <xf numFmtId="170" fontId="4" fillId="2" borderId="3" xfId="0" applyNumberFormat="1" applyFont="1" applyFill="1" applyBorder="1" applyAlignment="1">
      <alignment horizontal="center" vertical="center"/>
    </xf>
    <xf numFmtId="170" fontId="4" fillId="2" borderId="4" xfId="0" applyNumberFormat="1" applyFont="1" applyFill="1" applyBorder="1" applyAlignment="1">
      <alignment horizontal="center" vertical="center"/>
    </xf>
    <xf numFmtId="170" fontId="4" fillId="2" borderId="2" xfId="0" applyNumberFormat="1" applyFont="1" applyFill="1" applyBorder="1" applyAlignment="1">
      <alignment horizontal="center" vertical="center" wrapText="1"/>
    </xf>
    <xf numFmtId="170" fontId="4" fillId="2" borderId="3" xfId="0" applyNumberFormat="1" applyFont="1" applyFill="1" applyBorder="1" applyAlignment="1">
      <alignment horizontal="center" vertical="center" wrapText="1"/>
    </xf>
    <xf numFmtId="170" fontId="4" fillId="2" borderId="4" xfId="0" applyNumberFormat="1" applyFont="1" applyFill="1" applyBorder="1" applyAlignment="1">
      <alignment horizontal="center" vertical="center" wrapText="1"/>
    </xf>
    <xf numFmtId="170" fontId="4" fillId="2" borderId="1" xfId="5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/>
    </xf>
    <xf numFmtId="165" fontId="1" fillId="2" borderId="3" xfId="0" applyNumberFormat="1" applyFont="1" applyFill="1" applyBorder="1" applyAlignment="1">
      <alignment horizontal="center"/>
    </xf>
    <xf numFmtId="165" fontId="1" fillId="2" borderId="4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left" vertical="center"/>
    </xf>
    <xf numFmtId="165" fontId="4" fillId="2" borderId="3" xfId="0" applyNumberFormat="1" applyFont="1" applyFill="1" applyBorder="1" applyAlignment="1">
      <alignment horizontal="left" vertical="center"/>
    </xf>
    <xf numFmtId="165" fontId="4" fillId="2" borderId="4" xfId="0" applyNumberFormat="1" applyFont="1" applyFill="1" applyBorder="1" applyAlignment="1">
      <alignment horizontal="left" vertical="center"/>
    </xf>
    <xf numFmtId="165" fontId="4" fillId="2" borderId="2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</cellXfs>
  <cellStyles count="14">
    <cellStyle name="Normal" xfId="0" builtinId="0"/>
    <cellStyle name="Normal 10" xfId="1" xr:uid="{00000000-0005-0000-0000-000001000000}"/>
    <cellStyle name="Normal 10 2" xfId="2" xr:uid="{00000000-0005-0000-0000-000002000000}"/>
    <cellStyle name="Normal 10 2 2 2" xfId="3" xr:uid="{00000000-0005-0000-0000-000003000000}"/>
    <cellStyle name="Normal 2" xfId="4" xr:uid="{00000000-0005-0000-0000-000004000000}"/>
    <cellStyle name="Normal 2 2" xfId="5" xr:uid="{00000000-0005-0000-0000-000005000000}"/>
    <cellStyle name="Normal 2 2 2" xfId="6" xr:uid="{00000000-0005-0000-0000-000006000000}"/>
    <cellStyle name="Normal 3" xfId="7" xr:uid="{00000000-0005-0000-0000-000007000000}"/>
    <cellStyle name="Normal 3 2" xfId="8" xr:uid="{00000000-0005-0000-0000-000008000000}"/>
    <cellStyle name="Normal 4" xfId="9" xr:uid="{00000000-0005-0000-0000-000009000000}"/>
    <cellStyle name="Normal 4 2" xfId="10" xr:uid="{00000000-0005-0000-0000-00000A000000}"/>
    <cellStyle name="Normal_s3" xfId="13" xr:uid="{00000000-0005-0000-0000-00000B000000}"/>
    <cellStyle name="Обычный 2" xfId="11" xr:uid="{00000000-0005-0000-0000-00000C000000}"/>
    <cellStyle name="Обычный 2 2" xfId="12" xr:uid="{00000000-0005-0000-0000-00000D000000}"/>
  </cellStyles>
  <dxfs count="1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E2049"/>
  <sheetViews>
    <sheetView showZeros="0" tabSelected="1" view="pageBreakPreview" topLeftCell="A2044" zoomScaleNormal="100" zoomScaleSheetLayoutView="100" workbookViewId="0">
      <selection activeCell="T2056" sqref="T2056"/>
    </sheetView>
  </sheetViews>
  <sheetFormatPr defaultColWidth="9.109375" defaultRowHeight="13.2" x14ac:dyDescent="0.25"/>
  <cols>
    <col min="1" max="1" width="3.6640625" style="2" customWidth="1"/>
    <col min="2" max="2" width="7.44140625" style="2" customWidth="1"/>
    <col min="3" max="3" width="29" style="2" customWidth="1"/>
    <col min="4" max="4" width="5.88671875" style="2" customWidth="1"/>
    <col min="5" max="5" width="7.109375" style="2" customWidth="1"/>
    <col min="6" max="6" width="7" style="2" hidden="1" customWidth="1"/>
    <col min="7" max="7" width="6.5546875" style="2" hidden="1" customWidth="1"/>
    <col min="8" max="8" width="6.6640625" style="2" hidden="1" customWidth="1"/>
    <col min="9" max="9" width="5.6640625" style="2" hidden="1" customWidth="1"/>
    <col min="10" max="10" width="6.6640625" style="2" hidden="1" customWidth="1"/>
    <col min="11" max="11" width="13" style="2" hidden="1" customWidth="1"/>
    <col min="12" max="12" width="4.6640625" style="2" hidden="1" customWidth="1"/>
    <col min="13" max="13" width="7" style="2" hidden="1" customWidth="1"/>
    <col min="14" max="15" width="7.33203125" style="2" hidden="1" customWidth="1"/>
    <col min="16" max="16" width="8.88671875" style="2" hidden="1" customWidth="1"/>
    <col min="17" max="17" width="8.44140625" style="2" hidden="1" customWidth="1"/>
    <col min="18" max="18" width="9.33203125" style="2" hidden="1" customWidth="1"/>
    <col min="19" max="19" width="12" style="2" customWidth="1"/>
    <col min="20" max="20" width="10.5546875" style="2" bestFit="1" customWidth="1"/>
    <col min="21" max="25" width="0" style="2" hidden="1" customWidth="1"/>
    <col min="26" max="26" width="10.5546875" style="2" hidden="1" customWidth="1"/>
    <col min="27" max="35" width="0" style="2" hidden="1" customWidth="1"/>
    <col min="36" max="16384" width="9.109375" style="2"/>
  </cols>
  <sheetData>
    <row r="1" spans="1:20" hidden="1" x14ac:dyDescent="0.25">
      <c r="C1" s="13" t="s">
        <v>23</v>
      </c>
      <c r="D1" s="79" t="s">
        <v>65</v>
      </c>
      <c r="E1" s="79"/>
      <c r="F1" s="79"/>
      <c r="G1" s="79"/>
    </row>
    <row r="2" spans="1:20" hidden="1" x14ac:dyDescent="0.25"/>
    <row r="3" spans="1:20" ht="30" hidden="1" customHeight="1" x14ac:dyDescent="0.25">
      <c r="A3" s="80"/>
      <c r="B3" s="80"/>
      <c r="C3" s="2" t="s">
        <v>16</v>
      </c>
      <c r="D3" s="81" t="s">
        <v>80</v>
      </c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</row>
    <row r="4" spans="1:20" ht="15" hidden="1" customHeight="1" x14ac:dyDescent="0.25"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20" ht="15" hidden="1" customHeight="1" x14ac:dyDescent="0.25"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</row>
    <row r="6" spans="1:20" ht="21" hidden="1" customHeight="1" x14ac:dyDescent="0.25">
      <c r="A6" s="83" t="s">
        <v>33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spans="1:20" ht="15" hidden="1" customHeight="1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20" ht="13.8" hidden="1" x14ac:dyDescent="0.25">
      <c r="A8" s="16"/>
      <c r="J8" s="80" t="s">
        <v>12</v>
      </c>
      <c r="K8" s="80"/>
      <c r="L8" s="84" t="s">
        <v>13</v>
      </c>
      <c r="M8" s="84"/>
      <c r="N8" s="84"/>
      <c r="O8" s="84"/>
      <c r="P8" s="1">
        <v>2316.88</v>
      </c>
    </row>
    <row r="9" spans="1:20" ht="13.8" hidden="1" x14ac:dyDescent="0.25">
      <c r="A9" s="86" t="s">
        <v>10</v>
      </c>
      <c r="B9" s="86"/>
      <c r="C9" s="86"/>
      <c r="D9" s="86"/>
      <c r="E9" s="86"/>
      <c r="F9" s="87" t="e">
        <v>#REF!</v>
      </c>
      <c r="G9" s="88"/>
      <c r="H9" s="17" t="s">
        <v>11</v>
      </c>
      <c r="L9" s="84" t="s">
        <v>14</v>
      </c>
      <c r="M9" s="84"/>
      <c r="N9" s="84"/>
      <c r="O9" s="84"/>
      <c r="P9" s="1">
        <v>3025.63</v>
      </c>
    </row>
    <row r="10" spans="1:20" ht="13.8" hidden="1" x14ac:dyDescent="0.25">
      <c r="A10" s="16"/>
      <c r="K10" s="89" t="s">
        <v>15</v>
      </c>
      <c r="L10" s="89"/>
      <c r="M10" s="89"/>
      <c r="N10" s="89"/>
      <c r="O10" s="89"/>
      <c r="P10" s="14">
        <v>1.0571999999999999</v>
      </c>
    </row>
    <row r="11" spans="1:20" ht="41.25" customHeight="1" x14ac:dyDescent="0.25">
      <c r="A11" s="158" t="s">
        <v>83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</row>
    <row r="12" spans="1:20" ht="71.25" customHeight="1" x14ac:dyDescent="0.25">
      <c r="A12" s="160" t="s">
        <v>88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</row>
    <row r="13" spans="1:20" ht="22.5" customHeight="1" x14ac:dyDescent="0.25">
      <c r="A13" s="85" t="s">
        <v>0</v>
      </c>
      <c r="B13" s="90" t="s">
        <v>84</v>
      </c>
      <c r="C13" s="85" t="s">
        <v>85</v>
      </c>
      <c r="D13" s="90" t="s">
        <v>86</v>
      </c>
      <c r="E13" s="90" t="s">
        <v>87</v>
      </c>
      <c r="F13" s="90" t="s">
        <v>1</v>
      </c>
      <c r="G13" s="85" t="s">
        <v>2</v>
      </c>
      <c r="H13" s="85"/>
      <c r="I13" s="85"/>
      <c r="J13" s="85"/>
      <c r="K13" s="85"/>
      <c r="L13" s="85"/>
      <c r="M13" s="85"/>
      <c r="N13" s="85"/>
      <c r="O13" s="85"/>
      <c r="P13" s="85" t="s">
        <v>3</v>
      </c>
      <c r="Q13" s="85" t="s">
        <v>4</v>
      </c>
      <c r="R13" s="6" t="s">
        <v>4</v>
      </c>
      <c r="S13" s="147" t="s">
        <v>146</v>
      </c>
      <c r="T13" s="147" t="s">
        <v>81</v>
      </c>
    </row>
    <row r="14" spans="1:20" ht="13.5" customHeight="1" x14ac:dyDescent="0.25">
      <c r="A14" s="85"/>
      <c r="B14" s="90"/>
      <c r="C14" s="85"/>
      <c r="D14" s="90"/>
      <c r="E14" s="90"/>
      <c r="F14" s="90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6" t="s">
        <v>5</v>
      </c>
      <c r="S14" s="147"/>
      <c r="T14" s="147"/>
    </row>
    <row r="15" spans="1:20" ht="20.25" customHeight="1" x14ac:dyDescent="0.25">
      <c r="A15" s="85"/>
      <c r="B15" s="90"/>
      <c r="C15" s="85"/>
      <c r="D15" s="90"/>
      <c r="E15" s="90"/>
      <c r="F15" s="90"/>
      <c r="G15" s="85" t="s">
        <v>6</v>
      </c>
      <c r="H15" s="85"/>
      <c r="I15" s="85" t="s">
        <v>7</v>
      </c>
      <c r="J15" s="85"/>
      <c r="K15" s="85" t="s">
        <v>8</v>
      </c>
      <c r="L15" s="85"/>
      <c r="M15" s="85"/>
      <c r="N15" s="85"/>
      <c r="O15" s="85"/>
      <c r="P15" s="85"/>
      <c r="Q15" s="85"/>
      <c r="R15" s="7">
        <v>1.0571999999999999</v>
      </c>
      <c r="S15" s="147"/>
      <c r="T15" s="147"/>
    </row>
    <row r="16" spans="1:20" ht="46.5" customHeight="1" x14ac:dyDescent="0.25">
      <c r="A16" s="85"/>
      <c r="B16" s="90"/>
      <c r="C16" s="85"/>
      <c r="D16" s="90"/>
      <c r="E16" s="90"/>
      <c r="F16" s="90"/>
      <c r="G16" s="12" t="s">
        <v>31</v>
      </c>
      <c r="H16" s="12" t="s">
        <v>30</v>
      </c>
      <c r="I16" s="12" t="s">
        <v>31</v>
      </c>
      <c r="J16" s="12" t="s">
        <v>30</v>
      </c>
      <c r="K16" s="11" t="s">
        <v>17</v>
      </c>
      <c r="L16" s="12" t="s">
        <v>29</v>
      </c>
      <c r="M16" s="11" t="s">
        <v>9</v>
      </c>
      <c r="N16" s="11" t="s">
        <v>28</v>
      </c>
      <c r="O16" s="12" t="s">
        <v>3</v>
      </c>
      <c r="P16" s="4" t="s">
        <v>27</v>
      </c>
      <c r="Q16" s="8" t="s">
        <v>27</v>
      </c>
      <c r="R16" s="10" t="s">
        <v>27</v>
      </c>
      <c r="S16" s="19" t="s">
        <v>82</v>
      </c>
      <c r="T16" s="19" t="s">
        <v>82</v>
      </c>
    </row>
    <row r="17" spans="1:29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20">
        <v>6</v>
      </c>
      <c r="T17" s="20">
        <v>7</v>
      </c>
    </row>
    <row r="18" spans="1:29" ht="12.75" customHeight="1" x14ac:dyDescent="0.25">
      <c r="A18" s="60"/>
      <c r="B18" s="61"/>
      <c r="C18" s="70" t="s">
        <v>94</v>
      </c>
      <c r="D18" s="60"/>
      <c r="E18" s="71"/>
      <c r="F18" s="63"/>
      <c r="G18" s="72"/>
      <c r="H18" s="58"/>
      <c r="I18" s="57"/>
      <c r="J18" s="58"/>
      <c r="K18" s="3"/>
      <c r="L18" s="3"/>
      <c r="M18" s="3"/>
      <c r="N18" s="18"/>
      <c r="O18" s="4"/>
      <c r="P18" s="58"/>
      <c r="Q18" s="58"/>
      <c r="R18" s="58"/>
      <c r="S18" s="148">
        <v>1.2948841446749999</v>
      </c>
      <c r="T18" s="95"/>
      <c r="U18" s="95"/>
      <c r="V18" s="95"/>
      <c r="W18" s="95"/>
      <c r="X18" s="95"/>
      <c r="Y18" s="95"/>
      <c r="Z18" s="95"/>
      <c r="AA18" s="95"/>
      <c r="AB18" s="95"/>
      <c r="AC18" s="95"/>
    </row>
    <row r="19" spans="1:29" ht="12.75" customHeight="1" x14ac:dyDescent="0.25">
      <c r="A19" s="60"/>
      <c r="B19" s="61"/>
      <c r="C19" s="70"/>
      <c r="D19" s="60"/>
      <c r="E19" s="71"/>
      <c r="F19" s="63"/>
      <c r="G19" s="72"/>
      <c r="H19" s="58"/>
      <c r="I19" s="57"/>
      <c r="J19" s="58"/>
      <c r="K19" s="3"/>
      <c r="L19" s="3"/>
      <c r="M19" s="3"/>
      <c r="N19" s="18"/>
      <c r="O19" s="4"/>
      <c r="P19" s="58"/>
      <c r="Q19" s="58"/>
      <c r="R19" s="58"/>
      <c r="S19" s="148"/>
      <c r="T19" s="95"/>
      <c r="U19" s="95"/>
      <c r="V19" s="95"/>
      <c r="W19" s="95"/>
      <c r="X19" s="95"/>
      <c r="Y19" s="95"/>
      <c r="Z19" s="95"/>
      <c r="AA19" s="95"/>
      <c r="AB19" s="95"/>
      <c r="AC19" s="95"/>
    </row>
    <row r="20" spans="1:29" ht="12.75" customHeight="1" x14ac:dyDescent="0.25">
      <c r="A20" s="60"/>
      <c r="B20" s="61"/>
      <c r="C20" s="70"/>
      <c r="D20" s="60"/>
      <c r="E20" s="71"/>
      <c r="F20" s="63"/>
      <c r="G20" s="72"/>
      <c r="H20" s="58"/>
      <c r="I20" s="57"/>
      <c r="J20" s="58"/>
      <c r="K20" s="3"/>
      <c r="L20" s="3"/>
      <c r="M20" s="5"/>
      <c r="N20" s="18"/>
      <c r="O20" s="4"/>
      <c r="P20" s="58"/>
      <c r="Q20" s="58"/>
      <c r="R20" s="58"/>
      <c r="S20" s="148"/>
      <c r="T20" s="95"/>
      <c r="U20" s="95"/>
      <c r="V20" s="95"/>
      <c r="W20" s="95"/>
      <c r="X20" s="95"/>
      <c r="Y20" s="95"/>
      <c r="Z20" s="95"/>
      <c r="AA20" s="95"/>
      <c r="AB20" s="95"/>
      <c r="AC20" s="95"/>
    </row>
    <row r="21" spans="1:29" ht="12.75" customHeight="1" x14ac:dyDescent="0.25">
      <c r="A21" s="60"/>
      <c r="B21" s="61"/>
      <c r="C21" s="70"/>
      <c r="D21" s="60"/>
      <c r="E21" s="71"/>
      <c r="F21" s="63"/>
      <c r="G21" s="72"/>
      <c r="H21" s="58"/>
      <c r="I21" s="57"/>
      <c r="J21" s="58"/>
      <c r="K21" s="3"/>
      <c r="L21" s="3"/>
      <c r="M21" s="3"/>
      <c r="N21" s="18"/>
      <c r="O21" s="4"/>
      <c r="P21" s="58"/>
      <c r="Q21" s="58"/>
      <c r="R21" s="58"/>
      <c r="S21" s="148"/>
      <c r="T21" s="95"/>
      <c r="U21" s="95"/>
      <c r="V21" s="95"/>
      <c r="W21" s="95"/>
      <c r="X21" s="95"/>
      <c r="Y21" s="95"/>
      <c r="Z21" s="95"/>
      <c r="AA21" s="95"/>
      <c r="AB21" s="95"/>
      <c r="AC21" s="95"/>
    </row>
    <row r="22" spans="1:29" ht="12.75" customHeight="1" x14ac:dyDescent="0.25">
      <c r="A22" s="60"/>
      <c r="B22" s="61"/>
      <c r="C22" s="70" t="s">
        <v>95</v>
      </c>
      <c r="D22" s="60"/>
      <c r="E22" s="71"/>
      <c r="F22" s="63"/>
      <c r="G22" s="72"/>
      <c r="H22" s="58"/>
      <c r="I22" s="57"/>
      <c r="J22" s="58"/>
      <c r="K22" s="3"/>
      <c r="L22" s="3"/>
      <c r="M22" s="3"/>
      <c r="N22" s="18"/>
      <c r="O22" s="4"/>
      <c r="P22" s="58"/>
      <c r="Q22" s="58"/>
      <c r="R22" s="58"/>
      <c r="S22" s="92">
        <v>0</v>
      </c>
      <c r="T22" s="92">
        <v>0</v>
      </c>
      <c r="U22" s="92"/>
      <c r="V22" s="92"/>
      <c r="W22" s="92"/>
      <c r="X22" s="92"/>
      <c r="Y22" s="92"/>
      <c r="Z22" s="92"/>
      <c r="AA22" s="92"/>
      <c r="AB22" s="92"/>
      <c r="AC22" s="92"/>
    </row>
    <row r="23" spans="1:29" ht="12.75" customHeight="1" x14ac:dyDescent="0.25">
      <c r="A23" s="60"/>
      <c r="B23" s="61"/>
      <c r="C23" s="70"/>
      <c r="D23" s="60"/>
      <c r="E23" s="71"/>
      <c r="F23" s="63"/>
      <c r="G23" s="72"/>
      <c r="H23" s="58"/>
      <c r="I23" s="57"/>
      <c r="J23" s="58"/>
      <c r="K23" s="3"/>
      <c r="L23" s="3"/>
      <c r="M23" s="3"/>
      <c r="N23" s="18"/>
      <c r="O23" s="4"/>
      <c r="P23" s="58"/>
      <c r="Q23" s="58"/>
      <c r="R23" s="58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</row>
    <row r="24" spans="1:29" ht="12.75" customHeight="1" x14ac:dyDescent="0.25">
      <c r="A24" s="60"/>
      <c r="B24" s="61"/>
      <c r="C24" s="70"/>
      <c r="D24" s="60"/>
      <c r="E24" s="71"/>
      <c r="F24" s="63"/>
      <c r="G24" s="72"/>
      <c r="H24" s="58"/>
      <c r="I24" s="57"/>
      <c r="J24" s="58"/>
      <c r="K24" s="3"/>
      <c r="L24" s="3"/>
      <c r="M24" s="5"/>
      <c r="N24" s="18"/>
      <c r="O24" s="4"/>
      <c r="P24" s="58"/>
      <c r="Q24" s="58"/>
      <c r="R24" s="58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</row>
    <row r="25" spans="1:29" ht="12.75" customHeight="1" x14ac:dyDescent="0.25">
      <c r="A25" s="60"/>
      <c r="B25" s="61"/>
      <c r="C25" s="70"/>
      <c r="D25" s="60"/>
      <c r="E25" s="71"/>
      <c r="F25" s="63"/>
      <c r="G25" s="72"/>
      <c r="H25" s="58"/>
      <c r="I25" s="57"/>
      <c r="J25" s="58"/>
      <c r="K25" s="3"/>
      <c r="L25" s="3"/>
      <c r="M25" s="3"/>
      <c r="N25" s="18"/>
      <c r="O25" s="4"/>
      <c r="P25" s="58"/>
      <c r="Q25" s="58"/>
      <c r="R25" s="58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</row>
    <row r="26" spans="1:29" ht="12.75" customHeight="1" x14ac:dyDescent="0.25">
      <c r="A26" s="67">
        <v>1</v>
      </c>
      <c r="B26" s="64" t="s">
        <v>34</v>
      </c>
      <c r="C26" s="64" t="s">
        <v>96</v>
      </c>
      <c r="D26" s="127" t="s">
        <v>127</v>
      </c>
      <c r="E26" s="152">
        <v>5</v>
      </c>
      <c r="F26" s="152">
        <v>0.54238209500000012</v>
      </c>
      <c r="G26" s="155">
        <v>0.223</v>
      </c>
      <c r="H26" s="149">
        <v>0.51666424000000011</v>
      </c>
      <c r="I26" s="76">
        <v>8.5000000000000006E-3</v>
      </c>
      <c r="J26" s="149">
        <v>2.5717855000000005E-2</v>
      </c>
      <c r="K26" s="5"/>
      <c r="L26" s="5"/>
      <c r="M26" s="5"/>
      <c r="N26" s="41"/>
      <c r="O26" s="45">
        <v>0</v>
      </c>
      <c r="P26" s="149">
        <v>2.7119104750000007</v>
      </c>
      <c r="Q26" s="149">
        <v>0</v>
      </c>
      <c r="R26" s="149">
        <v>0</v>
      </c>
      <c r="S26" s="93">
        <v>0.7</v>
      </c>
      <c r="T26" s="93">
        <v>3.5</v>
      </c>
      <c r="U26" s="92"/>
      <c r="V26" s="92"/>
      <c r="W26" s="93">
        <v>0.7</v>
      </c>
      <c r="X26" s="93">
        <v>3.5</v>
      </c>
      <c r="Y26" s="93"/>
      <c r="Z26" s="93">
        <v>3.5</v>
      </c>
      <c r="AA26" s="92"/>
      <c r="AB26" s="92"/>
      <c r="AC26" s="92"/>
    </row>
    <row r="27" spans="1:29" ht="12.75" customHeight="1" x14ac:dyDescent="0.25">
      <c r="A27" s="68"/>
      <c r="B27" s="65"/>
      <c r="C27" s="65"/>
      <c r="D27" s="128"/>
      <c r="E27" s="153"/>
      <c r="F27" s="153"/>
      <c r="G27" s="156"/>
      <c r="H27" s="150"/>
      <c r="I27" s="77"/>
      <c r="J27" s="150"/>
      <c r="K27" s="5"/>
      <c r="L27" s="5"/>
      <c r="M27" s="5"/>
      <c r="N27" s="41"/>
      <c r="O27" s="45">
        <v>0</v>
      </c>
      <c r="P27" s="150"/>
      <c r="Q27" s="150"/>
      <c r="R27" s="150"/>
      <c r="S27" s="93"/>
      <c r="T27" s="93"/>
      <c r="U27" s="92"/>
      <c r="V27" s="92"/>
      <c r="W27" s="93"/>
      <c r="X27" s="93"/>
      <c r="Y27" s="93"/>
      <c r="Z27" s="93"/>
      <c r="AA27" s="92"/>
      <c r="AB27" s="92"/>
      <c r="AC27" s="92"/>
    </row>
    <row r="28" spans="1:29" ht="12.75" customHeight="1" x14ac:dyDescent="0.25">
      <c r="A28" s="68"/>
      <c r="B28" s="65"/>
      <c r="C28" s="65"/>
      <c r="D28" s="128"/>
      <c r="E28" s="153"/>
      <c r="F28" s="153"/>
      <c r="G28" s="156"/>
      <c r="H28" s="150"/>
      <c r="I28" s="77"/>
      <c r="J28" s="150"/>
      <c r="K28" s="5"/>
      <c r="L28" s="5"/>
      <c r="M28" s="5"/>
      <c r="N28" s="41"/>
      <c r="O28" s="45">
        <v>0</v>
      </c>
      <c r="P28" s="150"/>
      <c r="Q28" s="150"/>
      <c r="R28" s="150"/>
      <c r="S28" s="93"/>
      <c r="T28" s="93"/>
      <c r="U28" s="92"/>
      <c r="V28" s="92"/>
      <c r="W28" s="93"/>
      <c r="X28" s="93"/>
      <c r="Y28" s="93"/>
      <c r="Z28" s="93"/>
      <c r="AA28" s="92"/>
      <c r="AB28" s="92"/>
      <c r="AC28" s="92"/>
    </row>
    <row r="29" spans="1:29" ht="12.75" customHeight="1" x14ac:dyDescent="0.25">
      <c r="A29" s="69"/>
      <c r="B29" s="66"/>
      <c r="C29" s="66"/>
      <c r="D29" s="129"/>
      <c r="E29" s="154"/>
      <c r="F29" s="154"/>
      <c r="G29" s="157"/>
      <c r="H29" s="151"/>
      <c r="I29" s="78"/>
      <c r="J29" s="151"/>
      <c r="K29" s="5"/>
      <c r="L29" s="5"/>
      <c r="M29" s="5"/>
      <c r="N29" s="41"/>
      <c r="O29" s="45">
        <v>0</v>
      </c>
      <c r="P29" s="151"/>
      <c r="Q29" s="151"/>
      <c r="R29" s="151"/>
      <c r="S29" s="93"/>
      <c r="T29" s="93"/>
      <c r="U29" s="92"/>
      <c r="V29" s="92"/>
      <c r="W29" s="93"/>
      <c r="X29" s="93"/>
      <c r="Y29" s="93"/>
      <c r="Z29" s="93"/>
      <c r="AA29" s="92"/>
      <c r="AB29" s="92"/>
      <c r="AC29" s="92"/>
    </row>
    <row r="30" spans="1:29" ht="12.75" customHeight="1" x14ac:dyDescent="0.25">
      <c r="A30" s="60">
        <v>2</v>
      </c>
      <c r="B30" s="61" t="s">
        <v>35</v>
      </c>
      <c r="C30" s="61" t="s">
        <v>97</v>
      </c>
      <c r="D30" s="61" t="s">
        <v>128</v>
      </c>
      <c r="E30" s="75">
        <v>0.45</v>
      </c>
      <c r="F30" s="75">
        <v>25.875736000000003</v>
      </c>
      <c r="G30" s="59">
        <v>4.9000000000000004</v>
      </c>
      <c r="H30" s="143">
        <v>11.352712000000002</v>
      </c>
      <c r="I30" s="59">
        <v>4.8</v>
      </c>
      <c r="J30" s="143">
        <v>14.523023999999999</v>
      </c>
      <c r="K30" s="5"/>
      <c r="L30" s="5"/>
      <c r="M30" s="5"/>
      <c r="N30" s="41"/>
      <c r="O30" s="45">
        <v>0</v>
      </c>
      <c r="P30" s="143">
        <v>11.644081200000002</v>
      </c>
      <c r="Q30" s="143">
        <v>0</v>
      </c>
      <c r="R30" s="143">
        <v>0</v>
      </c>
      <c r="S30" s="93">
        <v>33.51</v>
      </c>
      <c r="T30" s="93">
        <v>15.08</v>
      </c>
      <c r="U30" s="92"/>
      <c r="V30" s="92"/>
      <c r="W30" s="93">
        <v>33.51</v>
      </c>
      <c r="X30" s="93">
        <v>15.079499999999999</v>
      </c>
      <c r="Y30" s="93"/>
      <c r="Z30" s="93">
        <v>15.08</v>
      </c>
      <c r="AA30" s="92"/>
      <c r="AB30" s="92"/>
      <c r="AC30" s="92"/>
    </row>
    <row r="31" spans="1:29" ht="12.75" customHeight="1" x14ac:dyDescent="0.25">
      <c r="A31" s="60"/>
      <c r="B31" s="61"/>
      <c r="C31" s="61"/>
      <c r="D31" s="60"/>
      <c r="E31" s="75"/>
      <c r="F31" s="75"/>
      <c r="G31" s="59"/>
      <c r="H31" s="143"/>
      <c r="I31" s="59"/>
      <c r="J31" s="143"/>
      <c r="K31" s="5"/>
      <c r="L31" s="5"/>
      <c r="M31" s="5"/>
      <c r="N31" s="41"/>
      <c r="O31" s="45">
        <v>0</v>
      </c>
      <c r="P31" s="143"/>
      <c r="Q31" s="143"/>
      <c r="R31" s="143"/>
      <c r="S31" s="93"/>
      <c r="T31" s="93"/>
      <c r="U31" s="92"/>
      <c r="V31" s="92"/>
      <c r="W31" s="93"/>
      <c r="X31" s="93"/>
      <c r="Y31" s="93"/>
      <c r="Z31" s="93"/>
      <c r="AA31" s="92"/>
      <c r="AB31" s="92"/>
      <c r="AC31" s="92"/>
    </row>
    <row r="32" spans="1:29" ht="12.75" customHeight="1" x14ac:dyDescent="0.25">
      <c r="A32" s="60"/>
      <c r="B32" s="61"/>
      <c r="C32" s="61"/>
      <c r="D32" s="60"/>
      <c r="E32" s="75"/>
      <c r="F32" s="75"/>
      <c r="G32" s="59"/>
      <c r="H32" s="143"/>
      <c r="I32" s="59"/>
      <c r="J32" s="143"/>
      <c r="K32" s="5"/>
      <c r="L32" s="5"/>
      <c r="M32" s="5"/>
      <c r="N32" s="41"/>
      <c r="O32" s="45">
        <v>0</v>
      </c>
      <c r="P32" s="143"/>
      <c r="Q32" s="143"/>
      <c r="R32" s="143"/>
      <c r="S32" s="93"/>
      <c r="T32" s="93"/>
      <c r="U32" s="92"/>
      <c r="V32" s="92"/>
      <c r="W32" s="93"/>
      <c r="X32" s="93"/>
      <c r="Y32" s="93"/>
      <c r="Z32" s="93"/>
      <c r="AA32" s="92"/>
      <c r="AB32" s="92"/>
      <c r="AC32" s="92"/>
    </row>
    <row r="33" spans="1:29" ht="12.75" customHeight="1" x14ac:dyDescent="0.25">
      <c r="A33" s="60"/>
      <c r="B33" s="61"/>
      <c r="C33" s="61"/>
      <c r="D33" s="60"/>
      <c r="E33" s="75"/>
      <c r="F33" s="75"/>
      <c r="G33" s="59"/>
      <c r="H33" s="143"/>
      <c r="I33" s="59"/>
      <c r="J33" s="143"/>
      <c r="K33" s="5"/>
      <c r="L33" s="5"/>
      <c r="M33" s="5"/>
      <c r="N33" s="41"/>
      <c r="O33" s="45">
        <v>0</v>
      </c>
      <c r="P33" s="143"/>
      <c r="Q33" s="143"/>
      <c r="R33" s="143"/>
      <c r="S33" s="93"/>
      <c r="T33" s="93"/>
      <c r="U33" s="92"/>
      <c r="V33" s="92"/>
      <c r="W33" s="93"/>
      <c r="X33" s="93"/>
      <c r="Y33" s="93"/>
      <c r="Z33" s="93"/>
      <c r="AA33" s="92"/>
      <c r="AB33" s="92"/>
      <c r="AC33" s="92"/>
    </row>
    <row r="34" spans="1:29" ht="12.75" customHeight="1" x14ac:dyDescent="0.25">
      <c r="A34" s="60">
        <v>3</v>
      </c>
      <c r="B34" s="61" t="s">
        <v>66</v>
      </c>
      <c r="C34" s="61" t="s">
        <v>98</v>
      </c>
      <c r="D34" s="61" t="s">
        <v>128</v>
      </c>
      <c r="E34" s="75">
        <v>0.1</v>
      </c>
      <c r="F34" s="75">
        <v>72.742696999999993</v>
      </c>
      <c r="G34" s="59">
        <v>12.2</v>
      </c>
      <c r="H34" s="143">
        <v>28.265935999999996</v>
      </c>
      <c r="I34" s="59">
        <v>14.7</v>
      </c>
      <c r="J34" s="143">
        <v>44.476760999999996</v>
      </c>
      <c r="K34" s="5"/>
      <c r="L34" s="5"/>
      <c r="M34" s="5"/>
      <c r="N34" s="41"/>
      <c r="O34" s="45">
        <v>0</v>
      </c>
      <c r="P34" s="143">
        <v>7.2742696999999996</v>
      </c>
      <c r="Q34" s="143">
        <v>0</v>
      </c>
      <c r="R34" s="143">
        <v>0</v>
      </c>
      <c r="S34" s="93">
        <v>94.19</v>
      </c>
      <c r="T34" s="93">
        <v>9.42</v>
      </c>
      <c r="U34" s="92"/>
      <c r="V34" s="92"/>
      <c r="W34" s="93">
        <v>94.19</v>
      </c>
      <c r="X34" s="93">
        <v>9.4190000000000005</v>
      </c>
      <c r="Y34" s="93"/>
      <c r="Z34" s="93">
        <v>9.42</v>
      </c>
      <c r="AA34" s="92"/>
      <c r="AB34" s="92"/>
      <c r="AC34" s="92"/>
    </row>
    <row r="35" spans="1:29" ht="12.75" customHeight="1" x14ac:dyDescent="0.25">
      <c r="A35" s="60"/>
      <c r="B35" s="61"/>
      <c r="C35" s="61"/>
      <c r="D35" s="60"/>
      <c r="E35" s="75"/>
      <c r="F35" s="75"/>
      <c r="G35" s="59"/>
      <c r="H35" s="143"/>
      <c r="I35" s="59"/>
      <c r="J35" s="143"/>
      <c r="K35" s="5"/>
      <c r="L35" s="5"/>
      <c r="M35" s="5"/>
      <c r="N35" s="41"/>
      <c r="O35" s="45">
        <v>0</v>
      </c>
      <c r="P35" s="143"/>
      <c r="Q35" s="143"/>
      <c r="R35" s="143"/>
      <c r="S35" s="93"/>
      <c r="T35" s="93"/>
      <c r="U35" s="92"/>
      <c r="V35" s="92"/>
      <c r="W35" s="93"/>
      <c r="X35" s="93"/>
      <c r="Y35" s="93"/>
      <c r="Z35" s="93"/>
      <c r="AA35" s="92"/>
      <c r="AB35" s="92"/>
      <c r="AC35" s="92"/>
    </row>
    <row r="36" spans="1:29" ht="12.75" customHeight="1" x14ac:dyDescent="0.25">
      <c r="A36" s="60"/>
      <c r="B36" s="61"/>
      <c r="C36" s="61"/>
      <c r="D36" s="60"/>
      <c r="E36" s="75"/>
      <c r="F36" s="75"/>
      <c r="G36" s="59"/>
      <c r="H36" s="143"/>
      <c r="I36" s="59"/>
      <c r="J36" s="143"/>
      <c r="K36" s="5"/>
      <c r="L36" s="5"/>
      <c r="M36" s="5"/>
      <c r="N36" s="41"/>
      <c r="O36" s="45">
        <v>0</v>
      </c>
      <c r="P36" s="143"/>
      <c r="Q36" s="143"/>
      <c r="R36" s="143"/>
      <c r="S36" s="93"/>
      <c r="T36" s="93"/>
      <c r="U36" s="92"/>
      <c r="V36" s="92"/>
      <c r="W36" s="93"/>
      <c r="X36" s="93"/>
      <c r="Y36" s="93"/>
      <c r="Z36" s="93"/>
      <c r="AA36" s="92"/>
      <c r="AB36" s="92"/>
      <c r="AC36" s="92"/>
    </row>
    <row r="37" spans="1:29" ht="12.75" customHeight="1" x14ac:dyDescent="0.25">
      <c r="A37" s="60"/>
      <c r="B37" s="61"/>
      <c r="C37" s="61"/>
      <c r="D37" s="60"/>
      <c r="E37" s="75"/>
      <c r="F37" s="75"/>
      <c r="G37" s="59"/>
      <c r="H37" s="143"/>
      <c r="I37" s="59"/>
      <c r="J37" s="143"/>
      <c r="K37" s="5"/>
      <c r="L37" s="5"/>
      <c r="M37" s="5"/>
      <c r="N37" s="41"/>
      <c r="O37" s="45">
        <v>0</v>
      </c>
      <c r="P37" s="143"/>
      <c r="Q37" s="143"/>
      <c r="R37" s="143"/>
      <c r="S37" s="93"/>
      <c r="T37" s="93"/>
      <c r="U37" s="92"/>
      <c r="V37" s="92"/>
      <c r="W37" s="93"/>
      <c r="X37" s="93"/>
      <c r="Y37" s="93"/>
      <c r="Z37" s="93"/>
      <c r="AA37" s="92"/>
      <c r="AB37" s="92"/>
      <c r="AC37" s="92"/>
    </row>
    <row r="38" spans="1:29" ht="12.75" customHeight="1" x14ac:dyDescent="0.25">
      <c r="A38" s="60">
        <v>4</v>
      </c>
      <c r="B38" s="61" t="s">
        <v>36</v>
      </c>
      <c r="C38" s="61" t="s">
        <v>99</v>
      </c>
      <c r="D38" s="61" t="s">
        <v>129</v>
      </c>
      <c r="E38" s="75">
        <v>1.35</v>
      </c>
      <c r="F38" s="75">
        <v>3.6266501999999998</v>
      </c>
      <c r="G38" s="59">
        <v>0.39</v>
      </c>
      <c r="H38" s="143">
        <v>0.90358320000000003</v>
      </c>
      <c r="I38" s="74">
        <v>0.9</v>
      </c>
      <c r="J38" s="143">
        <v>2.7230669999999999</v>
      </c>
      <c r="K38" s="5"/>
      <c r="L38" s="5"/>
      <c r="M38" s="5"/>
      <c r="N38" s="41"/>
      <c r="O38" s="45">
        <v>0</v>
      </c>
      <c r="P38" s="143">
        <v>4.89597777</v>
      </c>
      <c r="Q38" s="143">
        <v>0</v>
      </c>
      <c r="R38" s="143">
        <v>0</v>
      </c>
      <c r="S38" s="93">
        <v>4.7</v>
      </c>
      <c r="T38" s="93">
        <v>6.35</v>
      </c>
      <c r="U38" s="92"/>
      <c r="V38" s="92"/>
      <c r="W38" s="93">
        <v>4.7</v>
      </c>
      <c r="X38" s="93">
        <v>6.3450000000000006</v>
      </c>
      <c r="Y38" s="93"/>
      <c r="Z38" s="93">
        <v>6.35</v>
      </c>
      <c r="AA38" s="92"/>
      <c r="AB38" s="92"/>
      <c r="AC38" s="92"/>
    </row>
    <row r="39" spans="1:29" ht="12.75" customHeight="1" x14ac:dyDescent="0.25">
      <c r="A39" s="60"/>
      <c r="B39" s="61"/>
      <c r="C39" s="61"/>
      <c r="D39" s="60"/>
      <c r="E39" s="75"/>
      <c r="F39" s="75"/>
      <c r="G39" s="59"/>
      <c r="H39" s="143"/>
      <c r="I39" s="74"/>
      <c r="J39" s="143"/>
      <c r="K39" s="5"/>
      <c r="L39" s="5"/>
      <c r="M39" s="5"/>
      <c r="N39" s="41"/>
      <c r="O39" s="45">
        <v>0</v>
      </c>
      <c r="P39" s="143"/>
      <c r="Q39" s="143"/>
      <c r="R39" s="143"/>
      <c r="S39" s="93"/>
      <c r="T39" s="93"/>
      <c r="U39" s="92"/>
      <c r="V39" s="92"/>
      <c r="W39" s="93"/>
      <c r="X39" s="93"/>
      <c r="Y39" s="93"/>
      <c r="Z39" s="93"/>
      <c r="AA39" s="92"/>
      <c r="AB39" s="92"/>
      <c r="AC39" s="92"/>
    </row>
    <row r="40" spans="1:29" ht="12.75" customHeight="1" x14ac:dyDescent="0.25">
      <c r="A40" s="60"/>
      <c r="B40" s="61"/>
      <c r="C40" s="61"/>
      <c r="D40" s="60"/>
      <c r="E40" s="75"/>
      <c r="F40" s="75"/>
      <c r="G40" s="59"/>
      <c r="H40" s="143"/>
      <c r="I40" s="74"/>
      <c r="J40" s="143"/>
      <c r="K40" s="5"/>
      <c r="L40" s="5"/>
      <c r="M40" s="5"/>
      <c r="N40" s="41"/>
      <c r="O40" s="45">
        <v>0</v>
      </c>
      <c r="P40" s="143"/>
      <c r="Q40" s="143"/>
      <c r="R40" s="143"/>
      <c r="S40" s="93"/>
      <c r="T40" s="93"/>
      <c r="U40" s="92"/>
      <c r="V40" s="92"/>
      <c r="W40" s="93"/>
      <c r="X40" s="93"/>
      <c r="Y40" s="93"/>
      <c r="Z40" s="93"/>
      <c r="AA40" s="92"/>
      <c r="AB40" s="92"/>
      <c r="AC40" s="92"/>
    </row>
    <row r="41" spans="1:29" ht="28.5" customHeight="1" x14ac:dyDescent="0.25">
      <c r="A41" s="60"/>
      <c r="B41" s="61"/>
      <c r="C41" s="61"/>
      <c r="D41" s="60"/>
      <c r="E41" s="75"/>
      <c r="F41" s="75"/>
      <c r="G41" s="59"/>
      <c r="H41" s="143"/>
      <c r="I41" s="74"/>
      <c r="J41" s="143"/>
      <c r="K41" s="5"/>
      <c r="L41" s="5"/>
      <c r="M41" s="5"/>
      <c r="N41" s="41"/>
      <c r="O41" s="45">
        <v>0</v>
      </c>
      <c r="P41" s="143"/>
      <c r="Q41" s="143"/>
      <c r="R41" s="143"/>
      <c r="S41" s="93"/>
      <c r="T41" s="93"/>
      <c r="U41" s="92"/>
      <c r="V41" s="92"/>
      <c r="W41" s="93"/>
      <c r="X41" s="93"/>
      <c r="Y41" s="93"/>
      <c r="Z41" s="93"/>
      <c r="AA41" s="92"/>
      <c r="AB41" s="92"/>
      <c r="AC41" s="92"/>
    </row>
    <row r="42" spans="1:29" ht="12.75" customHeight="1" x14ac:dyDescent="0.25">
      <c r="A42" s="106"/>
      <c r="B42" s="107"/>
      <c r="C42" s="108" t="s">
        <v>89</v>
      </c>
      <c r="D42" s="106"/>
      <c r="E42" s="114"/>
      <c r="F42" s="115"/>
      <c r="G42" s="113"/>
      <c r="H42" s="104"/>
      <c r="I42" s="113"/>
      <c r="J42" s="104"/>
      <c r="K42" s="24"/>
      <c r="L42" s="24"/>
      <c r="M42" s="24"/>
      <c r="N42" s="46"/>
      <c r="O42" s="47"/>
      <c r="P42" s="104"/>
      <c r="Q42" s="104"/>
      <c r="R42" s="104"/>
      <c r="S42" s="104"/>
      <c r="T42" s="105">
        <v>34.35</v>
      </c>
      <c r="U42" s="94"/>
      <c r="V42" s="94"/>
      <c r="W42" s="94"/>
      <c r="X42" s="94"/>
      <c r="Y42" s="94"/>
      <c r="Z42" s="94">
        <v>34.35</v>
      </c>
      <c r="AA42" s="94"/>
      <c r="AB42" s="94"/>
      <c r="AC42" s="94"/>
    </row>
    <row r="43" spans="1:29" ht="12.75" customHeight="1" x14ac:dyDescent="0.25">
      <c r="A43" s="106"/>
      <c r="B43" s="107"/>
      <c r="C43" s="108"/>
      <c r="D43" s="106"/>
      <c r="E43" s="114"/>
      <c r="F43" s="116"/>
      <c r="G43" s="113"/>
      <c r="H43" s="104"/>
      <c r="I43" s="113"/>
      <c r="J43" s="104"/>
      <c r="K43" s="24"/>
      <c r="L43" s="24"/>
      <c r="M43" s="24"/>
      <c r="N43" s="46"/>
      <c r="O43" s="47"/>
      <c r="P43" s="104"/>
      <c r="Q43" s="104"/>
      <c r="R43" s="104"/>
      <c r="S43" s="104"/>
      <c r="T43" s="105"/>
      <c r="U43" s="94"/>
      <c r="V43" s="94"/>
      <c r="W43" s="94"/>
      <c r="X43" s="94"/>
      <c r="Y43" s="94"/>
      <c r="Z43" s="94"/>
      <c r="AA43" s="94"/>
      <c r="AB43" s="94"/>
      <c r="AC43" s="94"/>
    </row>
    <row r="44" spans="1:29" ht="12.75" customHeight="1" x14ac:dyDescent="0.25">
      <c r="A44" s="106"/>
      <c r="B44" s="107"/>
      <c r="C44" s="108"/>
      <c r="D44" s="106"/>
      <c r="E44" s="114"/>
      <c r="F44" s="116"/>
      <c r="G44" s="113"/>
      <c r="H44" s="104"/>
      <c r="I44" s="113"/>
      <c r="J44" s="104"/>
      <c r="K44" s="24"/>
      <c r="L44" s="24"/>
      <c r="M44" s="24"/>
      <c r="N44" s="46"/>
      <c r="O44" s="47"/>
      <c r="P44" s="104"/>
      <c r="Q44" s="104"/>
      <c r="R44" s="104"/>
      <c r="S44" s="104"/>
      <c r="T44" s="105"/>
      <c r="U44" s="94"/>
      <c r="V44" s="94"/>
      <c r="W44" s="94"/>
      <c r="X44" s="94"/>
      <c r="Y44" s="94"/>
      <c r="Z44" s="94"/>
      <c r="AA44" s="94"/>
      <c r="AB44" s="94"/>
      <c r="AC44" s="94"/>
    </row>
    <row r="45" spans="1:29" ht="12.75" customHeight="1" x14ac:dyDescent="0.25">
      <c r="A45" s="106"/>
      <c r="B45" s="107"/>
      <c r="C45" s="108"/>
      <c r="D45" s="106"/>
      <c r="E45" s="114"/>
      <c r="F45" s="117"/>
      <c r="G45" s="113"/>
      <c r="H45" s="104"/>
      <c r="I45" s="113"/>
      <c r="J45" s="104"/>
      <c r="K45" s="24"/>
      <c r="L45" s="24"/>
      <c r="M45" s="24"/>
      <c r="N45" s="46"/>
      <c r="O45" s="47"/>
      <c r="P45" s="104"/>
      <c r="Q45" s="104"/>
      <c r="R45" s="104"/>
      <c r="S45" s="104"/>
      <c r="T45" s="105"/>
      <c r="U45" s="94"/>
      <c r="V45" s="94"/>
      <c r="W45" s="94"/>
      <c r="X45" s="94"/>
      <c r="Y45" s="94"/>
      <c r="Z45" s="94"/>
      <c r="AA45" s="94"/>
      <c r="AB45" s="94"/>
      <c r="AC45" s="94"/>
    </row>
    <row r="46" spans="1:29" ht="12.75" customHeight="1" x14ac:dyDescent="0.25">
      <c r="A46" s="106"/>
      <c r="B46" s="107"/>
      <c r="C46" s="108" t="s">
        <v>90</v>
      </c>
      <c r="D46" s="106"/>
      <c r="E46" s="109"/>
      <c r="F46" s="110"/>
      <c r="G46" s="103"/>
      <c r="H46" s="96"/>
      <c r="I46" s="103"/>
      <c r="J46" s="96"/>
      <c r="K46" s="21"/>
      <c r="L46" s="21"/>
      <c r="M46" s="21"/>
      <c r="N46" s="22"/>
      <c r="O46" s="23"/>
      <c r="P46" s="96"/>
      <c r="Q46" s="96"/>
      <c r="R46" s="96"/>
      <c r="S46" s="96"/>
      <c r="T46" s="91">
        <v>5.9716697727462374E-3</v>
      </c>
      <c r="U46" s="91"/>
      <c r="V46" s="91"/>
      <c r="W46" s="91"/>
      <c r="X46" s="91"/>
      <c r="Y46" s="91"/>
      <c r="Z46" s="91"/>
      <c r="AA46" s="91"/>
      <c r="AB46" s="91"/>
      <c r="AC46" s="91"/>
    </row>
    <row r="47" spans="1:29" ht="12.75" customHeight="1" x14ac:dyDescent="0.25">
      <c r="A47" s="106"/>
      <c r="B47" s="107"/>
      <c r="C47" s="108"/>
      <c r="D47" s="106"/>
      <c r="E47" s="109"/>
      <c r="F47" s="111"/>
      <c r="G47" s="103"/>
      <c r="H47" s="96"/>
      <c r="I47" s="103"/>
      <c r="J47" s="96"/>
      <c r="K47" s="21"/>
      <c r="L47" s="21"/>
      <c r="M47" s="21"/>
      <c r="N47" s="22"/>
      <c r="O47" s="23"/>
      <c r="P47" s="96"/>
      <c r="Q47" s="96"/>
      <c r="R47" s="96"/>
      <c r="S47" s="96"/>
      <c r="T47" s="91"/>
      <c r="U47" s="91"/>
      <c r="V47" s="91"/>
      <c r="W47" s="91"/>
      <c r="X47" s="91"/>
      <c r="Y47" s="91"/>
      <c r="Z47" s="91"/>
      <c r="AA47" s="91"/>
      <c r="AB47" s="91"/>
      <c r="AC47" s="91"/>
    </row>
    <row r="48" spans="1:29" ht="12.75" customHeight="1" x14ac:dyDescent="0.25">
      <c r="A48" s="106"/>
      <c r="B48" s="107"/>
      <c r="C48" s="108"/>
      <c r="D48" s="106"/>
      <c r="E48" s="109"/>
      <c r="F48" s="111"/>
      <c r="G48" s="103"/>
      <c r="H48" s="96"/>
      <c r="I48" s="103"/>
      <c r="J48" s="96"/>
      <c r="K48" s="21"/>
      <c r="L48" s="21"/>
      <c r="M48" s="24"/>
      <c r="N48" s="22"/>
      <c r="O48" s="23"/>
      <c r="P48" s="96"/>
      <c r="Q48" s="96"/>
      <c r="R48" s="96"/>
      <c r="S48" s="96"/>
      <c r="T48" s="91"/>
      <c r="U48" s="91"/>
      <c r="V48" s="91"/>
      <c r="W48" s="91"/>
      <c r="X48" s="91"/>
      <c r="Y48" s="91"/>
      <c r="Z48" s="91"/>
      <c r="AA48" s="91"/>
      <c r="AB48" s="91"/>
      <c r="AC48" s="91"/>
    </row>
    <row r="49" spans="1:29" ht="12.75" customHeight="1" x14ac:dyDescent="0.25">
      <c r="A49" s="106"/>
      <c r="B49" s="107"/>
      <c r="C49" s="108"/>
      <c r="D49" s="106"/>
      <c r="E49" s="109"/>
      <c r="F49" s="112"/>
      <c r="G49" s="103"/>
      <c r="H49" s="96"/>
      <c r="I49" s="103"/>
      <c r="J49" s="96"/>
      <c r="K49" s="21"/>
      <c r="L49" s="21"/>
      <c r="M49" s="21"/>
      <c r="N49" s="22"/>
      <c r="O49" s="23"/>
      <c r="P49" s="96"/>
      <c r="Q49" s="96"/>
      <c r="R49" s="96"/>
      <c r="S49" s="96"/>
      <c r="T49" s="91"/>
      <c r="U49" s="91"/>
      <c r="V49" s="91"/>
      <c r="W49" s="91"/>
      <c r="X49" s="91"/>
      <c r="Y49" s="91"/>
      <c r="Z49" s="91"/>
      <c r="AA49" s="91"/>
      <c r="AB49" s="91"/>
      <c r="AC49" s="91"/>
    </row>
    <row r="50" spans="1:29" ht="12.75" customHeight="1" x14ac:dyDescent="0.25">
      <c r="A50" s="60"/>
      <c r="B50" s="61"/>
      <c r="C50" s="70" t="s">
        <v>100</v>
      </c>
      <c r="D50" s="60"/>
      <c r="E50" s="62"/>
      <c r="F50" s="63">
        <v>0</v>
      </c>
      <c r="G50" s="57"/>
      <c r="H50" s="58">
        <v>0</v>
      </c>
      <c r="I50" s="74"/>
      <c r="J50" s="58">
        <v>0</v>
      </c>
      <c r="K50" s="3"/>
      <c r="L50" s="3"/>
      <c r="M50" s="3"/>
      <c r="N50" s="18"/>
      <c r="O50" s="4">
        <v>0</v>
      </c>
      <c r="P50" s="58">
        <v>0</v>
      </c>
      <c r="Q50" s="58">
        <v>0</v>
      </c>
      <c r="R50" s="58">
        <v>0</v>
      </c>
      <c r="S50" s="92">
        <v>0</v>
      </c>
      <c r="T50" s="92">
        <v>0</v>
      </c>
      <c r="U50" s="92"/>
      <c r="V50" s="92"/>
      <c r="W50" s="92"/>
      <c r="X50" s="92"/>
      <c r="Y50" s="92"/>
      <c r="Z50" s="92"/>
      <c r="AA50" s="92"/>
      <c r="AB50" s="92"/>
      <c r="AC50" s="92"/>
    </row>
    <row r="51" spans="1:29" ht="12.75" customHeight="1" x14ac:dyDescent="0.25">
      <c r="A51" s="60"/>
      <c r="B51" s="61"/>
      <c r="C51" s="70"/>
      <c r="D51" s="60"/>
      <c r="E51" s="62"/>
      <c r="F51" s="63"/>
      <c r="G51" s="57"/>
      <c r="H51" s="58"/>
      <c r="I51" s="74"/>
      <c r="J51" s="58"/>
      <c r="K51" s="3"/>
      <c r="L51" s="3"/>
      <c r="M51" s="3"/>
      <c r="N51" s="18"/>
      <c r="O51" s="4">
        <v>0</v>
      </c>
      <c r="P51" s="58"/>
      <c r="Q51" s="58"/>
      <c r="R51" s="58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</row>
    <row r="52" spans="1:29" ht="12.75" customHeight="1" x14ac:dyDescent="0.25">
      <c r="A52" s="60"/>
      <c r="B52" s="61"/>
      <c r="C52" s="70"/>
      <c r="D52" s="60"/>
      <c r="E52" s="62"/>
      <c r="F52" s="63"/>
      <c r="G52" s="57"/>
      <c r="H52" s="58"/>
      <c r="I52" s="74"/>
      <c r="J52" s="58"/>
      <c r="K52" s="3"/>
      <c r="L52" s="3"/>
      <c r="M52" s="5"/>
      <c r="N52" s="18"/>
      <c r="O52" s="4">
        <v>0</v>
      </c>
      <c r="P52" s="58"/>
      <c r="Q52" s="58"/>
      <c r="R52" s="58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</row>
    <row r="53" spans="1:29" ht="12.75" customHeight="1" x14ac:dyDescent="0.25">
      <c r="A53" s="60"/>
      <c r="B53" s="61"/>
      <c r="C53" s="70"/>
      <c r="D53" s="60"/>
      <c r="E53" s="62"/>
      <c r="F53" s="63"/>
      <c r="G53" s="57"/>
      <c r="H53" s="58"/>
      <c r="I53" s="74"/>
      <c r="J53" s="58"/>
      <c r="K53" s="3"/>
      <c r="L53" s="3"/>
      <c r="M53" s="3"/>
      <c r="N53" s="18"/>
      <c r="O53" s="4">
        <v>0</v>
      </c>
      <c r="P53" s="58"/>
      <c r="Q53" s="58"/>
      <c r="R53" s="58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</row>
    <row r="54" spans="1:29" ht="12.75" customHeight="1" x14ac:dyDescent="0.25">
      <c r="A54" s="60">
        <v>1</v>
      </c>
      <c r="B54" s="61" t="s">
        <v>37</v>
      </c>
      <c r="C54" s="61" t="s">
        <v>101</v>
      </c>
      <c r="D54" s="61" t="s">
        <v>129</v>
      </c>
      <c r="E54" s="122">
        <v>0.1052</v>
      </c>
      <c r="F54" s="122">
        <v>114.301763740392</v>
      </c>
      <c r="G54" s="130">
        <v>19</v>
      </c>
      <c r="H54" s="123">
        <v>44.020720000000004</v>
      </c>
      <c r="I54" s="142">
        <v>17.600000000000001</v>
      </c>
      <c r="J54" s="123">
        <v>53.251088000000003</v>
      </c>
      <c r="K54" s="49" t="s">
        <v>38</v>
      </c>
      <c r="L54" s="49" t="s">
        <v>39</v>
      </c>
      <c r="M54" s="49">
        <v>2.0299999999999998</v>
      </c>
      <c r="N54" s="48">
        <v>0.80800000000000005</v>
      </c>
      <c r="O54" s="50">
        <v>1.6402399999999999</v>
      </c>
      <c r="P54" s="123">
        <v>12.024545545489239</v>
      </c>
      <c r="Q54" s="123">
        <v>15.040660000000001</v>
      </c>
      <c r="R54" s="123">
        <v>17.029955740391998</v>
      </c>
      <c r="S54" s="120">
        <v>148.01</v>
      </c>
      <c r="T54" s="120">
        <v>15.57</v>
      </c>
      <c r="U54" s="92"/>
      <c r="V54" s="92"/>
      <c r="W54" s="93">
        <v>148.01</v>
      </c>
      <c r="X54" s="93">
        <v>15.570651999999999</v>
      </c>
      <c r="Y54" s="93"/>
      <c r="Z54" s="93">
        <v>15.57</v>
      </c>
      <c r="AA54" s="92"/>
      <c r="AB54" s="92"/>
      <c r="AC54" s="92"/>
    </row>
    <row r="55" spans="1:29" ht="12.75" customHeight="1" x14ac:dyDescent="0.25">
      <c r="A55" s="60"/>
      <c r="B55" s="61"/>
      <c r="C55" s="61"/>
      <c r="D55" s="60"/>
      <c r="E55" s="122"/>
      <c r="F55" s="122"/>
      <c r="G55" s="130"/>
      <c r="H55" s="123"/>
      <c r="I55" s="142"/>
      <c r="J55" s="123"/>
      <c r="K55" s="49" t="s">
        <v>40</v>
      </c>
      <c r="L55" s="49" t="s">
        <v>41</v>
      </c>
      <c r="M55" s="49">
        <v>1.1999999999999999E-3</v>
      </c>
      <c r="N55" s="48">
        <v>0.35</v>
      </c>
      <c r="O55" s="50">
        <v>4.1999999999999996E-4</v>
      </c>
      <c r="P55" s="123"/>
      <c r="Q55" s="123"/>
      <c r="R55" s="123"/>
      <c r="S55" s="120"/>
      <c r="T55" s="120"/>
      <c r="U55" s="92"/>
      <c r="V55" s="92"/>
      <c r="W55" s="93"/>
      <c r="X55" s="93"/>
      <c r="Y55" s="93"/>
      <c r="Z55" s="93"/>
      <c r="AA55" s="92"/>
      <c r="AB55" s="92"/>
      <c r="AC55" s="92"/>
    </row>
    <row r="56" spans="1:29" ht="12.75" customHeight="1" x14ac:dyDescent="0.25">
      <c r="A56" s="60"/>
      <c r="B56" s="61"/>
      <c r="C56" s="61"/>
      <c r="D56" s="60"/>
      <c r="E56" s="122"/>
      <c r="F56" s="122"/>
      <c r="G56" s="130"/>
      <c r="H56" s="123"/>
      <c r="I56" s="142"/>
      <c r="J56" s="123"/>
      <c r="K56" s="49" t="s">
        <v>42</v>
      </c>
      <c r="L56" s="49" t="s">
        <v>39</v>
      </c>
      <c r="M56" s="49">
        <v>13.4</v>
      </c>
      <c r="N56" s="48">
        <v>1</v>
      </c>
      <c r="O56" s="50">
        <v>13.4</v>
      </c>
      <c r="P56" s="123"/>
      <c r="Q56" s="123"/>
      <c r="R56" s="123"/>
      <c r="S56" s="120"/>
      <c r="T56" s="120"/>
      <c r="U56" s="92"/>
      <c r="V56" s="92"/>
      <c r="W56" s="93"/>
      <c r="X56" s="93"/>
      <c r="Y56" s="93"/>
      <c r="Z56" s="93"/>
      <c r="AA56" s="92"/>
      <c r="AB56" s="92"/>
      <c r="AC56" s="92"/>
    </row>
    <row r="57" spans="1:29" ht="12.75" customHeight="1" x14ac:dyDescent="0.25">
      <c r="A57" s="60"/>
      <c r="B57" s="61"/>
      <c r="C57" s="61"/>
      <c r="D57" s="60"/>
      <c r="E57" s="122"/>
      <c r="F57" s="122"/>
      <c r="G57" s="130"/>
      <c r="H57" s="123"/>
      <c r="I57" s="142"/>
      <c r="J57" s="123"/>
      <c r="K57" s="49"/>
      <c r="L57" s="49"/>
      <c r="M57" s="49"/>
      <c r="N57" s="48"/>
      <c r="O57" s="50">
        <v>0</v>
      </c>
      <c r="P57" s="123"/>
      <c r="Q57" s="123"/>
      <c r="R57" s="123"/>
      <c r="S57" s="120"/>
      <c r="T57" s="120"/>
      <c r="U57" s="92"/>
      <c r="V57" s="92"/>
      <c r="W57" s="93"/>
      <c r="X57" s="93"/>
      <c r="Y57" s="93"/>
      <c r="Z57" s="93"/>
      <c r="AA57" s="92"/>
      <c r="AB57" s="92"/>
      <c r="AC57" s="92"/>
    </row>
    <row r="58" spans="1:29" ht="12.75" customHeight="1" x14ac:dyDescent="0.25">
      <c r="A58" s="60">
        <v>2</v>
      </c>
      <c r="B58" s="61" t="s">
        <v>43</v>
      </c>
      <c r="C58" s="61" t="s">
        <v>102</v>
      </c>
      <c r="D58" s="127" t="s">
        <v>127</v>
      </c>
      <c r="E58" s="122">
        <v>5.7</v>
      </c>
      <c r="F58" s="122">
        <v>3.3967836</v>
      </c>
      <c r="G58" s="130"/>
      <c r="H58" s="123">
        <v>0</v>
      </c>
      <c r="I58" s="130"/>
      <c r="J58" s="123">
        <v>0</v>
      </c>
      <c r="K58" s="49" t="s">
        <v>67</v>
      </c>
      <c r="L58" s="49" t="s">
        <v>24</v>
      </c>
      <c r="M58" s="49">
        <v>1</v>
      </c>
      <c r="N58" s="48">
        <v>3</v>
      </c>
      <c r="O58" s="50">
        <v>3</v>
      </c>
      <c r="P58" s="123">
        <v>19.36166652</v>
      </c>
      <c r="Q58" s="123">
        <v>3</v>
      </c>
      <c r="R58" s="123">
        <v>3.3967836</v>
      </c>
      <c r="S58" s="120">
        <v>4.4000000000000004</v>
      </c>
      <c r="T58" s="120">
        <v>25.08</v>
      </c>
      <c r="U58" s="92"/>
      <c r="V58" s="92"/>
      <c r="W58" s="93">
        <v>4.4000000000000004</v>
      </c>
      <c r="X58" s="93">
        <v>25.080000000000002</v>
      </c>
      <c r="Y58" s="93"/>
      <c r="Z58" s="93">
        <v>25.08</v>
      </c>
      <c r="AA58" s="92"/>
      <c r="AB58" s="92"/>
      <c r="AC58" s="92"/>
    </row>
    <row r="59" spans="1:29" ht="12.75" customHeight="1" x14ac:dyDescent="0.25">
      <c r="A59" s="60"/>
      <c r="B59" s="61"/>
      <c r="C59" s="61"/>
      <c r="D59" s="128"/>
      <c r="E59" s="122"/>
      <c r="F59" s="122"/>
      <c r="G59" s="130"/>
      <c r="H59" s="123"/>
      <c r="I59" s="130"/>
      <c r="J59" s="123"/>
      <c r="K59" s="49"/>
      <c r="L59" s="49"/>
      <c r="M59" s="49"/>
      <c r="N59" s="48"/>
      <c r="O59" s="50">
        <v>0</v>
      </c>
      <c r="P59" s="123"/>
      <c r="Q59" s="123"/>
      <c r="R59" s="123"/>
      <c r="S59" s="120"/>
      <c r="T59" s="120"/>
      <c r="U59" s="92"/>
      <c r="V59" s="92"/>
      <c r="W59" s="93"/>
      <c r="X59" s="93"/>
      <c r="Y59" s="93"/>
      <c r="Z59" s="93"/>
      <c r="AA59" s="92"/>
      <c r="AB59" s="92"/>
      <c r="AC59" s="92"/>
    </row>
    <row r="60" spans="1:29" ht="12.75" customHeight="1" x14ac:dyDescent="0.25">
      <c r="A60" s="60"/>
      <c r="B60" s="61"/>
      <c r="C60" s="61"/>
      <c r="D60" s="128"/>
      <c r="E60" s="122"/>
      <c r="F60" s="122"/>
      <c r="G60" s="130"/>
      <c r="H60" s="123"/>
      <c r="I60" s="130"/>
      <c r="J60" s="123"/>
      <c r="K60" s="49"/>
      <c r="L60" s="49"/>
      <c r="M60" s="49"/>
      <c r="N60" s="48"/>
      <c r="O60" s="50">
        <v>0</v>
      </c>
      <c r="P60" s="123"/>
      <c r="Q60" s="123"/>
      <c r="R60" s="123"/>
      <c r="S60" s="120"/>
      <c r="T60" s="120"/>
      <c r="U60" s="92"/>
      <c r="V60" s="92"/>
      <c r="W60" s="93"/>
      <c r="X60" s="93"/>
      <c r="Y60" s="93"/>
      <c r="Z60" s="93"/>
      <c r="AA60" s="92"/>
      <c r="AB60" s="92"/>
      <c r="AC60" s="92"/>
    </row>
    <row r="61" spans="1:29" ht="12.75" customHeight="1" x14ac:dyDescent="0.25">
      <c r="A61" s="60"/>
      <c r="B61" s="61"/>
      <c r="C61" s="61"/>
      <c r="D61" s="129"/>
      <c r="E61" s="122"/>
      <c r="F61" s="122"/>
      <c r="G61" s="130"/>
      <c r="H61" s="123"/>
      <c r="I61" s="130"/>
      <c r="J61" s="123"/>
      <c r="K61" s="49"/>
      <c r="L61" s="49"/>
      <c r="M61" s="49"/>
      <c r="N61" s="48"/>
      <c r="O61" s="50">
        <v>0</v>
      </c>
      <c r="P61" s="123"/>
      <c r="Q61" s="123"/>
      <c r="R61" s="123"/>
      <c r="S61" s="120"/>
      <c r="T61" s="120"/>
      <c r="U61" s="92"/>
      <c r="V61" s="92"/>
      <c r="W61" s="93"/>
      <c r="X61" s="93"/>
      <c r="Y61" s="93"/>
      <c r="Z61" s="93"/>
      <c r="AA61" s="92"/>
      <c r="AB61" s="92"/>
      <c r="AC61" s="92"/>
    </row>
    <row r="62" spans="1:29" ht="12.75" customHeight="1" x14ac:dyDescent="0.25">
      <c r="A62" s="60">
        <v>3</v>
      </c>
      <c r="B62" s="61" t="s">
        <v>43</v>
      </c>
      <c r="C62" s="61" t="s">
        <v>103</v>
      </c>
      <c r="D62" s="127" t="s">
        <v>127</v>
      </c>
      <c r="E62" s="122">
        <v>2.7</v>
      </c>
      <c r="F62" s="122">
        <v>4.5448964568000001</v>
      </c>
      <c r="G62" s="130"/>
      <c r="H62" s="123">
        <v>0</v>
      </c>
      <c r="I62" s="130"/>
      <c r="J62" s="123">
        <v>0</v>
      </c>
      <c r="K62" s="49" t="s">
        <v>68</v>
      </c>
      <c r="L62" s="49" t="s">
        <v>24</v>
      </c>
      <c r="M62" s="49">
        <v>1</v>
      </c>
      <c r="N62" s="48">
        <v>4.0140000000000002</v>
      </c>
      <c r="O62" s="50">
        <v>4.0140000000000002</v>
      </c>
      <c r="P62" s="123">
        <v>12.271220433360002</v>
      </c>
      <c r="Q62" s="123">
        <v>4.0140000000000002</v>
      </c>
      <c r="R62" s="123">
        <v>4.5448964568000001</v>
      </c>
      <c r="S62" s="120">
        <v>5.89</v>
      </c>
      <c r="T62" s="120">
        <v>15.9</v>
      </c>
      <c r="U62" s="92"/>
      <c r="V62" s="92"/>
      <c r="W62" s="93">
        <v>5.89</v>
      </c>
      <c r="X62" s="93">
        <v>15.903</v>
      </c>
      <c r="Y62" s="93"/>
      <c r="Z62" s="93">
        <v>15.9</v>
      </c>
      <c r="AA62" s="92"/>
      <c r="AB62" s="92"/>
      <c r="AC62" s="92"/>
    </row>
    <row r="63" spans="1:29" ht="12.75" customHeight="1" x14ac:dyDescent="0.25">
      <c r="A63" s="60"/>
      <c r="B63" s="61"/>
      <c r="C63" s="61"/>
      <c r="D63" s="128"/>
      <c r="E63" s="122"/>
      <c r="F63" s="122"/>
      <c r="G63" s="130"/>
      <c r="H63" s="123"/>
      <c r="I63" s="130"/>
      <c r="J63" s="123"/>
      <c r="K63" s="49"/>
      <c r="L63" s="49"/>
      <c r="M63" s="49"/>
      <c r="N63" s="48"/>
      <c r="O63" s="50">
        <v>0</v>
      </c>
      <c r="P63" s="123"/>
      <c r="Q63" s="123"/>
      <c r="R63" s="123"/>
      <c r="S63" s="120"/>
      <c r="T63" s="120"/>
      <c r="U63" s="92"/>
      <c r="V63" s="92"/>
      <c r="W63" s="93"/>
      <c r="X63" s="93"/>
      <c r="Y63" s="93"/>
      <c r="Z63" s="93"/>
      <c r="AA63" s="92"/>
      <c r="AB63" s="92"/>
      <c r="AC63" s="92"/>
    </row>
    <row r="64" spans="1:29" ht="12.75" customHeight="1" x14ac:dyDescent="0.25">
      <c r="A64" s="60"/>
      <c r="B64" s="61"/>
      <c r="C64" s="61"/>
      <c r="D64" s="128"/>
      <c r="E64" s="122"/>
      <c r="F64" s="122"/>
      <c r="G64" s="130"/>
      <c r="H64" s="123"/>
      <c r="I64" s="130"/>
      <c r="J64" s="123"/>
      <c r="K64" s="49"/>
      <c r="L64" s="49"/>
      <c r="M64" s="49"/>
      <c r="N64" s="48"/>
      <c r="O64" s="50">
        <v>0</v>
      </c>
      <c r="P64" s="123"/>
      <c r="Q64" s="123"/>
      <c r="R64" s="123"/>
      <c r="S64" s="120"/>
      <c r="T64" s="120"/>
      <c r="U64" s="92"/>
      <c r="V64" s="92"/>
      <c r="W64" s="93"/>
      <c r="X64" s="93"/>
      <c r="Y64" s="93"/>
      <c r="Z64" s="93"/>
      <c r="AA64" s="92"/>
      <c r="AB64" s="92"/>
      <c r="AC64" s="92"/>
    </row>
    <row r="65" spans="1:29" ht="12.75" customHeight="1" x14ac:dyDescent="0.25">
      <c r="A65" s="60"/>
      <c r="B65" s="61"/>
      <c r="C65" s="61"/>
      <c r="D65" s="129"/>
      <c r="E65" s="122"/>
      <c r="F65" s="122"/>
      <c r="G65" s="130"/>
      <c r="H65" s="123"/>
      <c r="I65" s="130"/>
      <c r="J65" s="123"/>
      <c r="K65" s="49"/>
      <c r="L65" s="49"/>
      <c r="M65" s="49"/>
      <c r="N65" s="48"/>
      <c r="O65" s="50">
        <v>0</v>
      </c>
      <c r="P65" s="123"/>
      <c r="Q65" s="123"/>
      <c r="R65" s="123"/>
      <c r="S65" s="120"/>
      <c r="T65" s="120"/>
      <c r="U65" s="92"/>
      <c r="V65" s="92"/>
      <c r="W65" s="93"/>
      <c r="X65" s="93"/>
      <c r="Y65" s="93"/>
      <c r="Z65" s="93"/>
      <c r="AA65" s="92"/>
      <c r="AB65" s="92"/>
      <c r="AC65" s="92"/>
    </row>
    <row r="66" spans="1:29" ht="12.75" customHeight="1" x14ac:dyDescent="0.25">
      <c r="A66" s="60">
        <v>4</v>
      </c>
      <c r="B66" s="61" t="s">
        <v>43</v>
      </c>
      <c r="C66" s="61" t="s">
        <v>104</v>
      </c>
      <c r="D66" s="127" t="s">
        <v>127</v>
      </c>
      <c r="E66" s="122">
        <v>4</v>
      </c>
      <c r="F66" s="122">
        <v>1.2987035964</v>
      </c>
      <c r="G66" s="130"/>
      <c r="H66" s="123">
        <v>0</v>
      </c>
      <c r="I66" s="142"/>
      <c r="J66" s="123">
        <v>0</v>
      </c>
      <c r="K66" s="49" t="s">
        <v>69</v>
      </c>
      <c r="L66" s="49" t="s">
        <v>24</v>
      </c>
      <c r="M66" s="49">
        <v>1</v>
      </c>
      <c r="N66" s="48">
        <v>1.147</v>
      </c>
      <c r="O66" s="50">
        <v>1.147</v>
      </c>
      <c r="P66" s="123">
        <v>5.1948143856</v>
      </c>
      <c r="Q66" s="123">
        <v>1.147</v>
      </c>
      <c r="R66" s="123">
        <v>1.2987035964</v>
      </c>
      <c r="S66" s="120">
        <v>1.68</v>
      </c>
      <c r="T66" s="120">
        <v>6.72</v>
      </c>
      <c r="U66" s="92"/>
      <c r="V66" s="92"/>
      <c r="W66" s="93">
        <v>1.68</v>
      </c>
      <c r="X66" s="93">
        <v>6.72</v>
      </c>
      <c r="Y66" s="93"/>
      <c r="Z66" s="93">
        <v>6.72</v>
      </c>
      <c r="AA66" s="92"/>
      <c r="AB66" s="92"/>
      <c r="AC66" s="92"/>
    </row>
    <row r="67" spans="1:29" ht="12.75" customHeight="1" x14ac:dyDescent="0.25">
      <c r="A67" s="60"/>
      <c r="B67" s="61"/>
      <c r="C67" s="61"/>
      <c r="D67" s="128"/>
      <c r="E67" s="122"/>
      <c r="F67" s="122"/>
      <c r="G67" s="130"/>
      <c r="H67" s="123"/>
      <c r="I67" s="142"/>
      <c r="J67" s="123"/>
      <c r="K67" s="49"/>
      <c r="L67" s="49"/>
      <c r="M67" s="49"/>
      <c r="N67" s="48"/>
      <c r="O67" s="50">
        <v>0</v>
      </c>
      <c r="P67" s="123"/>
      <c r="Q67" s="123"/>
      <c r="R67" s="123"/>
      <c r="S67" s="120"/>
      <c r="T67" s="120"/>
      <c r="U67" s="92"/>
      <c r="V67" s="92"/>
      <c r="W67" s="93"/>
      <c r="X67" s="93"/>
      <c r="Y67" s="93"/>
      <c r="Z67" s="93"/>
      <c r="AA67" s="92"/>
      <c r="AB67" s="92"/>
      <c r="AC67" s="92"/>
    </row>
    <row r="68" spans="1:29" ht="12.75" customHeight="1" x14ac:dyDescent="0.25">
      <c r="A68" s="60"/>
      <c r="B68" s="61"/>
      <c r="C68" s="61"/>
      <c r="D68" s="128"/>
      <c r="E68" s="122"/>
      <c r="F68" s="122"/>
      <c r="G68" s="130"/>
      <c r="H68" s="123"/>
      <c r="I68" s="142"/>
      <c r="J68" s="123"/>
      <c r="K68" s="49"/>
      <c r="L68" s="49"/>
      <c r="M68" s="49"/>
      <c r="N68" s="48"/>
      <c r="O68" s="50">
        <v>0</v>
      </c>
      <c r="P68" s="123"/>
      <c r="Q68" s="123"/>
      <c r="R68" s="123"/>
      <c r="S68" s="120"/>
      <c r="T68" s="120"/>
      <c r="U68" s="92"/>
      <c r="V68" s="92"/>
      <c r="W68" s="93"/>
      <c r="X68" s="93"/>
      <c r="Y68" s="93"/>
      <c r="Z68" s="93"/>
      <c r="AA68" s="92"/>
      <c r="AB68" s="92"/>
      <c r="AC68" s="92"/>
    </row>
    <row r="69" spans="1:29" ht="12.75" customHeight="1" x14ac:dyDescent="0.25">
      <c r="A69" s="60"/>
      <c r="B69" s="61"/>
      <c r="C69" s="61"/>
      <c r="D69" s="129"/>
      <c r="E69" s="122"/>
      <c r="F69" s="122"/>
      <c r="G69" s="130"/>
      <c r="H69" s="123"/>
      <c r="I69" s="142"/>
      <c r="J69" s="123"/>
      <c r="K69" s="49"/>
      <c r="L69" s="49"/>
      <c r="M69" s="49"/>
      <c r="N69" s="48"/>
      <c r="O69" s="50">
        <v>0</v>
      </c>
      <c r="P69" s="123"/>
      <c r="Q69" s="123"/>
      <c r="R69" s="123"/>
      <c r="S69" s="120"/>
      <c r="T69" s="120"/>
      <c r="U69" s="92"/>
      <c r="V69" s="92"/>
      <c r="W69" s="93"/>
      <c r="X69" s="93"/>
      <c r="Y69" s="93"/>
      <c r="Z69" s="93"/>
      <c r="AA69" s="92"/>
      <c r="AB69" s="92"/>
      <c r="AC69" s="92"/>
    </row>
    <row r="70" spans="1:29" ht="12.75" customHeight="1" x14ac:dyDescent="0.25">
      <c r="A70" s="60">
        <v>5</v>
      </c>
      <c r="B70" s="61" t="s">
        <v>44</v>
      </c>
      <c r="C70" s="61" t="s">
        <v>105</v>
      </c>
      <c r="D70" s="61" t="s">
        <v>128</v>
      </c>
      <c r="E70" s="122">
        <v>0.4</v>
      </c>
      <c r="F70" s="122">
        <v>67.072912887398005</v>
      </c>
      <c r="G70" s="130">
        <v>8.91</v>
      </c>
      <c r="H70" s="123">
        <v>20.643400800000002</v>
      </c>
      <c r="I70" s="142">
        <v>0.86</v>
      </c>
      <c r="J70" s="123">
        <v>2.6020417999999998</v>
      </c>
      <c r="K70" s="49" t="s">
        <v>45</v>
      </c>
      <c r="L70" s="49" t="s">
        <v>25</v>
      </c>
      <c r="M70" s="49">
        <v>1.0149999999999999</v>
      </c>
      <c r="N70" s="48">
        <v>27.832999999999998</v>
      </c>
      <c r="O70" s="50">
        <v>28.250494999999997</v>
      </c>
      <c r="P70" s="123">
        <v>26.829165154959203</v>
      </c>
      <c r="Q70" s="123">
        <v>38.707915</v>
      </c>
      <c r="R70" s="123">
        <v>43.827470287398</v>
      </c>
      <c r="S70" s="120">
        <v>86.85</v>
      </c>
      <c r="T70" s="120">
        <v>34.74</v>
      </c>
      <c r="U70" s="92"/>
      <c r="V70" s="92"/>
      <c r="W70" s="93">
        <v>86.85</v>
      </c>
      <c r="X70" s="93">
        <v>34.74</v>
      </c>
      <c r="Y70" s="93"/>
      <c r="Z70" s="93">
        <v>34.74</v>
      </c>
      <c r="AA70" s="92"/>
      <c r="AB70" s="92"/>
      <c r="AC70" s="92"/>
    </row>
    <row r="71" spans="1:29" ht="12.75" customHeight="1" x14ac:dyDescent="0.25">
      <c r="A71" s="60"/>
      <c r="B71" s="61"/>
      <c r="C71" s="61"/>
      <c r="D71" s="60"/>
      <c r="E71" s="122"/>
      <c r="F71" s="122"/>
      <c r="G71" s="130"/>
      <c r="H71" s="123"/>
      <c r="I71" s="142"/>
      <c r="J71" s="123"/>
      <c r="K71" s="49" t="s">
        <v>46</v>
      </c>
      <c r="L71" s="49" t="s">
        <v>18</v>
      </c>
      <c r="M71" s="49">
        <v>1.37</v>
      </c>
      <c r="N71" s="48">
        <v>4.1660000000000004</v>
      </c>
      <c r="O71" s="50">
        <v>5.7074200000000008</v>
      </c>
      <c r="P71" s="123"/>
      <c r="Q71" s="123"/>
      <c r="R71" s="123"/>
      <c r="S71" s="120"/>
      <c r="T71" s="120"/>
      <c r="U71" s="92"/>
      <c r="V71" s="92"/>
      <c r="W71" s="93"/>
      <c r="X71" s="93"/>
      <c r="Y71" s="93"/>
      <c r="Z71" s="93"/>
      <c r="AA71" s="92"/>
      <c r="AB71" s="92"/>
      <c r="AC71" s="92"/>
    </row>
    <row r="72" spans="1:29" ht="12.75" customHeight="1" x14ac:dyDescent="0.25">
      <c r="A72" s="60"/>
      <c r="B72" s="61"/>
      <c r="C72" s="61"/>
      <c r="D72" s="60"/>
      <c r="E72" s="122"/>
      <c r="F72" s="122"/>
      <c r="G72" s="130"/>
      <c r="H72" s="123"/>
      <c r="I72" s="142"/>
      <c r="J72" s="123"/>
      <c r="K72" s="49" t="s">
        <v>47</v>
      </c>
      <c r="L72" s="49" t="s">
        <v>25</v>
      </c>
      <c r="M72" s="49">
        <v>3.7999999999999999E-2</v>
      </c>
      <c r="N72" s="48">
        <v>125</v>
      </c>
      <c r="O72" s="50">
        <v>4.75</v>
      </c>
      <c r="P72" s="123"/>
      <c r="Q72" s="123"/>
      <c r="R72" s="123"/>
      <c r="S72" s="120"/>
      <c r="T72" s="120"/>
      <c r="U72" s="92"/>
      <c r="V72" s="92"/>
      <c r="W72" s="93"/>
      <c r="X72" s="93"/>
      <c r="Y72" s="93"/>
      <c r="Z72" s="93"/>
      <c r="AA72" s="92"/>
      <c r="AB72" s="92"/>
      <c r="AC72" s="92"/>
    </row>
    <row r="73" spans="1:29" ht="12.75" customHeight="1" x14ac:dyDescent="0.25">
      <c r="A73" s="60"/>
      <c r="B73" s="61"/>
      <c r="C73" s="61"/>
      <c r="D73" s="60"/>
      <c r="E73" s="122"/>
      <c r="F73" s="122"/>
      <c r="G73" s="130"/>
      <c r="H73" s="123"/>
      <c r="I73" s="142"/>
      <c r="J73" s="123"/>
      <c r="K73" s="49"/>
      <c r="L73" s="49"/>
      <c r="M73" s="49"/>
      <c r="N73" s="48"/>
      <c r="O73" s="50">
        <v>0</v>
      </c>
      <c r="P73" s="123"/>
      <c r="Q73" s="123"/>
      <c r="R73" s="123"/>
      <c r="S73" s="120"/>
      <c r="T73" s="120"/>
      <c r="U73" s="92"/>
      <c r="V73" s="92"/>
      <c r="W73" s="93"/>
      <c r="X73" s="93"/>
      <c r="Y73" s="93"/>
      <c r="Z73" s="93"/>
      <c r="AA73" s="92"/>
      <c r="AB73" s="92"/>
      <c r="AC73" s="92"/>
    </row>
    <row r="74" spans="1:29" ht="12.75" customHeight="1" x14ac:dyDescent="0.25">
      <c r="A74" s="60">
        <v>6</v>
      </c>
      <c r="B74" s="61" t="s">
        <v>21</v>
      </c>
      <c r="C74" s="61" t="s">
        <v>106</v>
      </c>
      <c r="D74" s="61" t="s">
        <v>129</v>
      </c>
      <c r="E74" s="122">
        <v>1.6799999999999999E-2</v>
      </c>
      <c r="F74" s="122">
        <v>283.06529999999998</v>
      </c>
      <c r="G74" s="130"/>
      <c r="H74" s="123">
        <v>0</v>
      </c>
      <c r="I74" s="130"/>
      <c r="J74" s="123">
        <v>0</v>
      </c>
      <c r="K74" s="49" t="s">
        <v>48</v>
      </c>
      <c r="L74" s="49" t="s">
        <v>20</v>
      </c>
      <c r="M74" s="49">
        <v>1</v>
      </c>
      <c r="N74" s="48">
        <v>250</v>
      </c>
      <c r="O74" s="50">
        <v>250</v>
      </c>
      <c r="P74" s="123">
        <v>4.755497039999999</v>
      </c>
      <c r="Q74" s="123">
        <v>250</v>
      </c>
      <c r="R74" s="123">
        <v>283.06529999999998</v>
      </c>
      <c r="S74" s="120">
        <v>366.54</v>
      </c>
      <c r="T74" s="120">
        <v>6.16</v>
      </c>
      <c r="U74" s="92"/>
      <c r="V74" s="92"/>
      <c r="W74" s="93">
        <v>366.54</v>
      </c>
      <c r="X74" s="93">
        <v>6.1578720000000002</v>
      </c>
      <c r="Y74" s="93"/>
      <c r="Z74" s="93">
        <v>6.16</v>
      </c>
      <c r="AA74" s="92"/>
      <c r="AB74" s="92"/>
      <c r="AC74" s="92"/>
    </row>
    <row r="75" spans="1:29" ht="12.75" customHeight="1" x14ac:dyDescent="0.25">
      <c r="A75" s="60"/>
      <c r="B75" s="61"/>
      <c r="C75" s="61"/>
      <c r="D75" s="60"/>
      <c r="E75" s="122"/>
      <c r="F75" s="122"/>
      <c r="G75" s="130"/>
      <c r="H75" s="123"/>
      <c r="I75" s="130"/>
      <c r="J75" s="123"/>
      <c r="K75" s="49"/>
      <c r="L75" s="49"/>
      <c r="M75" s="49"/>
      <c r="N75" s="48"/>
      <c r="O75" s="50">
        <v>0</v>
      </c>
      <c r="P75" s="123"/>
      <c r="Q75" s="123"/>
      <c r="R75" s="123"/>
      <c r="S75" s="120"/>
      <c r="T75" s="120"/>
      <c r="U75" s="92"/>
      <c r="V75" s="92"/>
      <c r="W75" s="93"/>
      <c r="X75" s="93"/>
      <c r="Y75" s="93"/>
      <c r="Z75" s="93"/>
      <c r="AA75" s="92"/>
      <c r="AB75" s="92"/>
      <c r="AC75" s="92"/>
    </row>
    <row r="76" spans="1:29" ht="12.75" customHeight="1" x14ac:dyDescent="0.25">
      <c r="A76" s="60"/>
      <c r="B76" s="61"/>
      <c r="C76" s="61"/>
      <c r="D76" s="60"/>
      <c r="E76" s="122"/>
      <c r="F76" s="122"/>
      <c r="G76" s="130"/>
      <c r="H76" s="123"/>
      <c r="I76" s="130"/>
      <c r="J76" s="123"/>
      <c r="K76" s="49"/>
      <c r="L76" s="49"/>
      <c r="M76" s="49"/>
      <c r="N76" s="48"/>
      <c r="O76" s="50">
        <v>0</v>
      </c>
      <c r="P76" s="123"/>
      <c r="Q76" s="123"/>
      <c r="R76" s="123"/>
      <c r="S76" s="120"/>
      <c r="T76" s="120"/>
      <c r="U76" s="92"/>
      <c r="V76" s="92"/>
      <c r="W76" s="93"/>
      <c r="X76" s="93"/>
      <c r="Y76" s="93"/>
      <c r="Z76" s="93"/>
      <c r="AA76" s="92"/>
      <c r="AB76" s="92"/>
      <c r="AC76" s="92"/>
    </row>
    <row r="77" spans="1:29" ht="12.75" customHeight="1" x14ac:dyDescent="0.25">
      <c r="A77" s="60"/>
      <c r="B77" s="61"/>
      <c r="C77" s="61"/>
      <c r="D77" s="60"/>
      <c r="E77" s="122"/>
      <c r="F77" s="122"/>
      <c r="G77" s="130"/>
      <c r="H77" s="123"/>
      <c r="I77" s="130"/>
      <c r="J77" s="123"/>
      <c r="K77" s="49"/>
      <c r="L77" s="49"/>
      <c r="M77" s="49"/>
      <c r="N77" s="48"/>
      <c r="O77" s="50">
        <v>0</v>
      </c>
      <c r="P77" s="123"/>
      <c r="Q77" s="123"/>
      <c r="R77" s="123"/>
      <c r="S77" s="120"/>
      <c r="T77" s="120"/>
      <c r="U77" s="92"/>
      <c r="V77" s="92"/>
      <c r="W77" s="93"/>
      <c r="X77" s="93"/>
      <c r="Y77" s="93"/>
      <c r="Z77" s="93"/>
      <c r="AA77" s="92"/>
      <c r="AB77" s="92"/>
      <c r="AC77" s="92"/>
    </row>
    <row r="78" spans="1:29" ht="12.75" customHeight="1" x14ac:dyDescent="0.25">
      <c r="A78" s="60">
        <v>7</v>
      </c>
      <c r="B78" s="61" t="s">
        <v>21</v>
      </c>
      <c r="C78" s="61" t="s">
        <v>107</v>
      </c>
      <c r="D78" s="61" t="s">
        <v>129</v>
      </c>
      <c r="E78" s="122">
        <v>2.7199999999999998E-2</v>
      </c>
      <c r="F78" s="122">
        <v>273.63016742039997</v>
      </c>
      <c r="G78" s="130"/>
      <c r="H78" s="123">
        <v>0</v>
      </c>
      <c r="I78" s="130"/>
      <c r="J78" s="123">
        <v>0</v>
      </c>
      <c r="K78" s="49" t="s">
        <v>48</v>
      </c>
      <c r="L78" s="49" t="s">
        <v>20</v>
      </c>
      <c r="M78" s="49">
        <v>1</v>
      </c>
      <c r="N78" s="48">
        <v>241.667</v>
      </c>
      <c r="O78" s="50">
        <v>241.667</v>
      </c>
      <c r="P78" s="123">
        <v>7.442740553834879</v>
      </c>
      <c r="Q78" s="123">
        <v>241.667</v>
      </c>
      <c r="R78" s="123">
        <v>273.63016742039997</v>
      </c>
      <c r="S78" s="120">
        <v>354.32</v>
      </c>
      <c r="T78" s="120">
        <v>9.64</v>
      </c>
      <c r="U78" s="92"/>
      <c r="V78" s="92"/>
      <c r="W78" s="93">
        <v>354.32</v>
      </c>
      <c r="X78" s="93">
        <v>9.6375039999999998</v>
      </c>
      <c r="Y78" s="93"/>
      <c r="Z78" s="93">
        <v>9.64</v>
      </c>
      <c r="AA78" s="92"/>
      <c r="AB78" s="92"/>
      <c r="AC78" s="92"/>
    </row>
    <row r="79" spans="1:29" ht="12.75" customHeight="1" x14ac:dyDescent="0.25">
      <c r="A79" s="60"/>
      <c r="B79" s="61"/>
      <c r="C79" s="61"/>
      <c r="D79" s="60"/>
      <c r="E79" s="122"/>
      <c r="F79" s="122"/>
      <c r="G79" s="130"/>
      <c r="H79" s="123"/>
      <c r="I79" s="130"/>
      <c r="J79" s="123"/>
      <c r="K79" s="49"/>
      <c r="L79" s="49"/>
      <c r="M79" s="49"/>
      <c r="N79" s="48"/>
      <c r="O79" s="50">
        <v>0</v>
      </c>
      <c r="P79" s="123"/>
      <c r="Q79" s="123"/>
      <c r="R79" s="123"/>
      <c r="S79" s="120"/>
      <c r="T79" s="120"/>
      <c r="U79" s="92"/>
      <c r="V79" s="92"/>
      <c r="W79" s="93"/>
      <c r="X79" s="93"/>
      <c r="Y79" s="93"/>
      <c r="Z79" s="93"/>
      <c r="AA79" s="92"/>
      <c r="AB79" s="92"/>
      <c r="AC79" s="92"/>
    </row>
    <row r="80" spans="1:29" ht="12.75" customHeight="1" x14ac:dyDescent="0.25">
      <c r="A80" s="60"/>
      <c r="B80" s="61"/>
      <c r="C80" s="61"/>
      <c r="D80" s="60"/>
      <c r="E80" s="122"/>
      <c r="F80" s="122"/>
      <c r="G80" s="130"/>
      <c r="H80" s="123"/>
      <c r="I80" s="130"/>
      <c r="J80" s="123"/>
      <c r="K80" s="49"/>
      <c r="L80" s="49"/>
      <c r="M80" s="49"/>
      <c r="N80" s="48"/>
      <c r="O80" s="50">
        <v>0</v>
      </c>
      <c r="P80" s="123"/>
      <c r="Q80" s="123"/>
      <c r="R80" s="123"/>
      <c r="S80" s="120"/>
      <c r="T80" s="120"/>
      <c r="U80" s="92"/>
      <c r="V80" s="92"/>
      <c r="W80" s="93"/>
      <c r="X80" s="93"/>
      <c r="Y80" s="93"/>
      <c r="Z80" s="93"/>
      <c r="AA80" s="92"/>
      <c r="AB80" s="92"/>
      <c r="AC80" s="92"/>
    </row>
    <row r="81" spans="1:29" ht="12.75" customHeight="1" x14ac:dyDescent="0.25">
      <c r="A81" s="60"/>
      <c r="B81" s="61"/>
      <c r="C81" s="61"/>
      <c r="D81" s="60"/>
      <c r="E81" s="122"/>
      <c r="F81" s="122"/>
      <c r="G81" s="130"/>
      <c r="H81" s="123"/>
      <c r="I81" s="130"/>
      <c r="J81" s="123"/>
      <c r="K81" s="49"/>
      <c r="L81" s="49"/>
      <c r="M81" s="49"/>
      <c r="N81" s="48"/>
      <c r="O81" s="50">
        <v>0</v>
      </c>
      <c r="P81" s="123"/>
      <c r="Q81" s="123"/>
      <c r="R81" s="123"/>
      <c r="S81" s="120"/>
      <c r="T81" s="120"/>
      <c r="U81" s="92"/>
      <c r="V81" s="92"/>
      <c r="W81" s="93"/>
      <c r="X81" s="93"/>
      <c r="Y81" s="93"/>
      <c r="Z81" s="93"/>
      <c r="AA81" s="92"/>
      <c r="AB81" s="92"/>
      <c r="AC81" s="92"/>
    </row>
    <row r="82" spans="1:29" ht="12.75" customHeight="1" x14ac:dyDescent="0.25">
      <c r="A82" s="60">
        <v>8</v>
      </c>
      <c r="B82" s="61" t="s">
        <v>49</v>
      </c>
      <c r="C82" s="61" t="s">
        <v>108</v>
      </c>
      <c r="D82" s="61" t="s">
        <v>128</v>
      </c>
      <c r="E82" s="122">
        <v>0.1</v>
      </c>
      <c r="F82" s="122">
        <v>86.166659018784003</v>
      </c>
      <c r="G82" s="130">
        <v>22</v>
      </c>
      <c r="H82" s="123">
        <v>50.971359999999997</v>
      </c>
      <c r="I82" s="130">
        <v>0.8</v>
      </c>
      <c r="J82" s="123">
        <v>2.4205040000000002</v>
      </c>
      <c r="K82" s="49" t="s">
        <v>45</v>
      </c>
      <c r="L82" s="49" t="s">
        <v>25</v>
      </c>
      <c r="M82" s="49">
        <v>1.04</v>
      </c>
      <c r="N82" s="48">
        <v>27.832999999999998</v>
      </c>
      <c r="O82" s="50">
        <v>28.94632</v>
      </c>
      <c r="P82" s="123">
        <v>8.6166659018784006</v>
      </c>
      <c r="Q82" s="123">
        <v>28.94632</v>
      </c>
      <c r="R82" s="123">
        <v>32.774795018783998</v>
      </c>
      <c r="S82" s="120">
        <v>111.58</v>
      </c>
      <c r="T82" s="120">
        <v>11.16</v>
      </c>
      <c r="U82" s="92"/>
      <c r="V82" s="92"/>
      <c r="W82" s="93">
        <v>111.58</v>
      </c>
      <c r="X82" s="93">
        <v>11.158000000000001</v>
      </c>
      <c r="Y82" s="93"/>
      <c r="Z82" s="93">
        <v>11.16</v>
      </c>
      <c r="AA82" s="92"/>
      <c r="AB82" s="92"/>
      <c r="AC82" s="92"/>
    </row>
    <row r="83" spans="1:29" ht="12.75" customHeight="1" x14ac:dyDescent="0.25">
      <c r="A83" s="60"/>
      <c r="B83" s="61"/>
      <c r="C83" s="61"/>
      <c r="D83" s="60"/>
      <c r="E83" s="122"/>
      <c r="F83" s="122"/>
      <c r="G83" s="130"/>
      <c r="H83" s="123"/>
      <c r="I83" s="130"/>
      <c r="J83" s="123"/>
      <c r="K83" s="49"/>
      <c r="L83" s="49"/>
      <c r="M83" s="49"/>
      <c r="N83" s="48"/>
      <c r="O83" s="50">
        <v>0</v>
      </c>
      <c r="P83" s="123"/>
      <c r="Q83" s="123"/>
      <c r="R83" s="123"/>
      <c r="S83" s="120"/>
      <c r="T83" s="120"/>
      <c r="U83" s="92"/>
      <c r="V83" s="92"/>
      <c r="W83" s="93"/>
      <c r="X83" s="93"/>
      <c r="Y83" s="93"/>
      <c r="Z83" s="93"/>
      <c r="AA83" s="92"/>
      <c r="AB83" s="92"/>
      <c r="AC83" s="92"/>
    </row>
    <row r="84" spans="1:29" ht="12.75" customHeight="1" x14ac:dyDescent="0.25">
      <c r="A84" s="60"/>
      <c r="B84" s="61"/>
      <c r="C84" s="61"/>
      <c r="D84" s="60"/>
      <c r="E84" s="122"/>
      <c r="F84" s="122"/>
      <c r="G84" s="130"/>
      <c r="H84" s="123"/>
      <c r="I84" s="130"/>
      <c r="J84" s="123"/>
      <c r="K84" s="49"/>
      <c r="L84" s="49"/>
      <c r="M84" s="49"/>
      <c r="N84" s="48"/>
      <c r="O84" s="50">
        <v>0</v>
      </c>
      <c r="P84" s="123"/>
      <c r="Q84" s="123"/>
      <c r="R84" s="123"/>
      <c r="S84" s="120"/>
      <c r="T84" s="120"/>
      <c r="U84" s="92"/>
      <c r="V84" s="92"/>
      <c r="W84" s="93"/>
      <c r="X84" s="93"/>
      <c r="Y84" s="93"/>
      <c r="Z84" s="93"/>
      <c r="AA84" s="92"/>
      <c r="AB84" s="92"/>
      <c r="AC84" s="92"/>
    </row>
    <row r="85" spans="1:29" ht="12.75" customHeight="1" x14ac:dyDescent="0.25">
      <c r="A85" s="60"/>
      <c r="B85" s="61"/>
      <c r="C85" s="61"/>
      <c r="D85" s="60"/>
      <c r="E85" s="122"/>
      <c r="F85" s="122"/>
      <c r="G85" s="130"/>
      <c r="H85" s="123"/>
      <c r="I85" s="130"/>
      <c r="J85" s="123"/>
      <c r="K85" s="49"/>
      <c r="L85" s="49"/>
      <c r="M85" s="49"/>
      <c r="N85" s="48"/>
      <c r="O85" s="50">
        <v>0</v>
      </c>
      <c r="P85" s="123"/>
      <c r="Q85" s="123"/>
      <c r="R85" s="123"/>
      <c r="S85" s="120"/>
      <c r="T85" s="120"/>
      <c r="U85" s="92"/>
      <c r="V85" s="92"/>
      <c r="W85" s="93"/>
      <c r="X85" s="93"/>
      <c r="Y85" s="93"/>
      <c r="Z85" s="93"/>
      <c r="AA85" s="92"/>
      <c r="AB85" s="92"/>
      <c r="AC85" s="92"/>
    </row>
    <row r="86" spans="1:29" ht="12.75" customHeight="1" x14ac:dyDescent="0.25">
      <c r="A86" s="60">
        <v>9</v>
      </c>
      <c r="B86" s="61" t="s">
        <v>70</v>
      </c>
      <c r="C86" s="61" t="s">
        <v>109</v>
      </c>
      <c r="D86" s="61" t="s">
        <v>130</v>
      </c>
      <c r="E86" s="122">
        <v>4</v>
      </c>
      <c r="F86" s="122">
        <v>1.6252992524800001</v>
      </c>
      <c r="G86" s="130">
        <v>0.18</v>
      </c>
      <c r="H86" s="123">
        <v>0.41703840000000003</v>
      </c>
      <c r="I86" s="130">
        <v>0.01</v>
      </c>
      <c r="J86" s="123">
        <v>3.0256300000000003E-2</v>
      </c>
      <c r="K86" s="49" t="s">
        <v>26</v>
      </c>
      <c r="L86" s="49" t="s">
        <v>25</v>
      </c>
      <c r="M86" s="49">
        <v>4.0800000000000003E-2</v>
      </c>
      <c r="N86" s="48">
        <v>25.5</v>
      </c>
      <c r="O86" s="50">
        <v>1.0404</v>
      </c>
      <c r="P86" s="123">
        <v>6.5011970099200003</v>
      </c>
      <c r="Q86" s="123">
        <v>1.0404</v>
      </c>
      <c r="R86" s="123">
        <v>1.17800455248</v>
      </c>
      <c r="S86" s="120">
        <v>2.1</v>
      </c>
      <c r="T86" s="120">
        <v>8.4</v>
      </c>
      <c r="U86" s="92"/>
      <c r="V86" s="92"/>
      <c r="W86" s="93">
        <v>2.1</v>
      </c>
      <c r="X86" s="93">
        <v>8.4</v>
      </c>
      <c r="Y86" s="93"/>
      <c r="Z86" s="93">
        <v>8.4</v>
      </c>
      <c r="AA86" s="92"/>
      <c r="AB86" s="92"/>
      <c r="AC86" s="92"/>
    </row>
    <row r="87" spans="1:29" ht="12.75" customHeight="1" x14ac:dyDescent="0.25">
      <c r="A87" s="60"/>
      <c r="B87" s="61"/>
      <c r="C87" s="61"/>
      <c r="D87" s="60"/>
      <c r="E87" s="122"/>
      <c r="F87" s="122"/>
      <c r="G87" s="130"/>
      <c r="H87" s="123"/>
      <c r="I87" s="130"/>
      <c r="J87" s="123"/>
      <c r="K87" s="49"/>
      <c r="L87" s="49"/>
      <c r="M87" s="49"/>
      <c r="N87" s="48"/>
      <c r="O87" s="50">
        <v>0</v>
      </c>
      <c r="P87" s="123"/>
      <c r="Q87" s="123"/>
      <c r="R87" s="123"/>
      <c r="S87" s="120"/>
      <c r="T87" s="120"/>
      <c r="U87" s="92"/>
      <c r="V87" s="92"/>
      <c r="W87" s="93"/>
      <c r="X87" s="93"/>
      <c r="Y87" s="93"/>
      <c r="Z87" s="93"/>
      <c r="AA87" s="92"/>
      <c r="AB87" s="92"/>
      <c r="AC87" s="92"/>
    </row>
    <row r="88" spans="1:29" ht="12.75" customHeight="1" x14ac:dyDescent="0.25">
      <c r="A88" s="60"/>
      <c r="B88" s="61"/>
      <c r="C88" s="61"/>
      <c r="D88" s="60"/>
      <c r="E88" s="122"/>
      <c r="F88" s="122"/>
      <c r="G88" s="130"/>
      <c r="H88" s="123"/>
      <c r="I88" s="130"/>
      <c r="J88" s="123"/>
      <c r="K88" s="49"/>
      <c r="L88" s="49"/>
      <c r="M88" s="49"/>
      <c r="N88" s="48"/>
      <c r="O88" s="50">
        <v>0</v>
      </c>
      <c r="P88" s="123"/>
      <c r="Q88" s="123"/>
      <c r="R88" s="123"/>
      <c r="S88" s="120"/>
      <c r="T88" s="120"/>
      <c r="U88" s="92"/>
      <c r="V88" s="92"/>
      <c r="W88" s="93"/>
      <c r="X88" s="93"/>
      <c r="Y88" s="93"/>
      <c r="Z88" s="93"/>
      <c r="AA88" s="92"/>
      <c r="AB88" s="92"/>
      <c r="AC88" s="92"/>
    </row>
    <row r="89" spans="1:29" ht="12.75" customHeight="1" x14ac:dyDescent="0.25">
      <c r="A89" s="60"/>
      <c r="B89" s="61"/>
      <c r="C89" s="61"/>
      <c r="D89" s="60"/>
      <c r="E89" s="122"/>
      <c r="F89" s="122"/>
      <c r="G89" s="130"/>
      <c r="H89" s="123"/>
      <c r="I89" s="130"/>
      <c r="J89" s="123"/>
      <c r="K89" s="49"/>
      <c r="L89" s="49"/>
      <c r="M89" s="49"/>
      <c r="N89" s="48"/>
      <c r="O89" s="50">
        <v>0</v>
      </c>
      <c r="P89" s="123"/>
      <c r="Q89" s="123"/>
      <c r="R89" s="123"/>
      <c r="S89" s="120"/>
      <c r="T89" s="120"/>
      <c r="U89" s="92"/>
      <c r="V89" s="92"/>
      <c r="W89" s="93"/>
      <c r="X89" s="93"/>
      <c r="Y89" s="93"/>
      <c r="Z89" s="93"/>
      <c r="AA89" s="92"/>
      <c r="AB89" s="92"/>
      <c r="AC89" s="92"/>
    </row>
    <row r="90" spans="1:29" ht="12.75" customHeight="1" x14ac:dyDescent="0.25">
      <c r="A90" s="60">
        <v>10</v>
      </c>
      <c r="B90" s="61" t="s">
        <v>71</v>
      </c>
      <c r="C90" s="61" t="s">
        <v>110</v>
      </c>
      <c r="D90" s="61" t="s">
        <v>130</v>
      </c>
      <c r="E90" s="122">
        <v>4</v>
      </c>
      <c r="F90" s="122">
        <v>17.9220956156</v>
      </c>
      <c r="G90" s="130">
        <v>5.8</v>
      </c>
      <c r="H90" s="123">
        <v>13.437904</v>
      </c>
      <c r="I90" s="130">
        <v>0.13</v>
      </c>
      <c r="J90" s="123">
        <v>0.39333190000000001</v>
      </c>
      <c r="K90" s="49" t="s">
        <v>72</v>
      </c>
      <c r="L90" s="48" t="s">
        <v>18</v>
      </c>
      <c r="M90" s="49">
        <v>0.97</v>
      </c>
      <c r="N90" s="48">
        <v>2.5</v>
      </c>
      <c r="O90" s="50">
        <v>2.4249999999999998</v>
      </c>
      <c r="P90" s="123">
        <v>71.6883824624</v>
      </c>
      <c r="Q90" s="123">
        <v>3.613</v>
      </c>
      <c r="R90" s="123">
        <v>4.0908597155999997</v>
      </c>
      <c r="S90" s="120">
        <v>23.21</v>
      </c>
      <c r="T90" s="120">
        <v>92.84</v>
      </c>
      <c r="U90" s="92"/>
      <c r="V90" s="92"/>
      <c r="W90" s="93">
        <v>23.21</v>
      </c>
      <c r="X90" s="93">
        <v>92.84</v>
      </c>
      <c r="Y90" s="93"/>
      <c r="Z90" s="93">
        <v>92.84</v>
      </c>
      <c r="AA90" s="92"/>
      <c r="AB90" s="92"/>
      <c r="AC90" s="92"/>
    </row>
    <row r="91" spans="1:29" ht="12.75" customHeight="1" x14ac:dyDescent="0.25">
      <c r="A91" s="60"/>
      <c r="B91" s="61"/>
      <c r="C91" s="61"/>
      <c r="D91" s="60"/>
      <c r="E91" s="122"/>
      <c r="F91" s="122"/>
      <c r="G91" s="130"/>
      <c r="H91" s="123"/>
      <c r="I91" s="130"/>
      <c r="J91" s="123"/>
      <c r="K91" s="49" t="s">
        <v>26</v>
      </c>
      <c r="L91" s="49" t="s">
        <v>25</v>
      </c>
      <c r="M91" s="49">
        <v>3.5999999999999997E-2</v>
      </c>
      <c r="N91" s="48">
        <v>25.5</v>
      </c>
      <c r="O91" s="50">
        <v>0.91799999999999993</v>
      </c>
      <c r="P91" s="123"/>
      <c r="Q91" s="123"/>
      <c r="R91" s="123"/>
      <c r="S91" s="120"/>
      <c r="T91" s="120"/>
      <c r="U91" s="92"/>
      <c r="V91" s="92"/>
      <c r="W91" s="93"/>
      <c r="X91" s="93"/>
      <c r="Y91" s="93"/>
      <c r="Z91" s="93"/>
      <c r="AA91" s="92"/>
      <c r="AB91" s="92"/>
      <c r="AC91" s="92"/>
    </row>
    <row r="92" spans="1:29" ht="12.75" customHeight="1" x14ac:dyDescent="0.25">
      <c r="A92" s="60"/>
      <c r="B92" s="61"/>
      <c r="C92" s="61"/>
      <c r="D92" s="60"/>
      <c r="E92" s="122"/>
      <c r="F92" s="122"/>
      <c r="G92" s="130"/>
      <c r="H92" s="123"/>
      <c r="I92" s="130"/>
      <c r="J92" s="123"/>
      <c r="K92" s="49" t="s">
        <v>56</v>
      </c>
      <c r="L92" s="48" t="s">
        <v>18</v>
      </c>
      <c r="M92" s="49">
        <v>1.08</v>
      </c>
      <c r="N92" s="48">
        <v>0.25</v>
      </c>
      <c r="O92" s="50">
        <v>0.27</v>
      </c>
      <c r="P92" s="123"/>
      <c r="Q92" s="123"/>
      <c r="R92" s="123"/>
      <c r="S92" s="120"/>
      <c r="T92" s="120"/>
      <c r="U92" s="92"/>
      <c r="V92" s="92"/>
      <c r="W92" s="93"/>
      <c r="X92" s="93"/>
      <c r="Y92" s="93"/>
      <c r="Z92" s="93"/>
      <c r="AA92" s="92"/>
      <c r="AB92" s="92"/>
      <c r="AC92" s="92"/>
    </row>
    <row r="93" spans="1:29" ht="33" customHeight="1" x14ac:dyDescent="0.25">
      <c r="A93" s="60"/>
      <c r="B93" s="61"/>
      <c r="C93" s="61"/>
      <c r="D93" s="60"/>
      <c r="E93" s="122"/>
      <c r="F93" s="122"/>
      <c r="G93" s="130"/>
      <c r="H93" s="123"/>
      <c r="I93" s="130"/>
      <c r="J93" s="123"/>
      <c r="K93" s="49"/>
      <c r="L93" s="49"/>
      <c r="M93" s="49"/>
      <c r="N93" s="48"/>
      <c r="O93" s="50">
        <v>0</v>
      </c>
      <c r="P93" s="123"/>
      <c r="Q93" s="123"/>
      <c r="R93" s="123"/>
      <c r="S93" s="120"/>
      <c r="T93" s="120"/>
      <c r="U93" s="92"/>
      <c r="V93" s="92"/>
      <c r="W93" s="93"/>
      <c r="X93" s="93"/>
      <c r="Y93" s="93"/>
      <c r="Z93" s="93"/>
      <c r="AA93" s="92"/>
      <c r="AB93" s="92"/>
      <c r="AC93" s="92"/>
    </row>
    <row r="94" spans="1:29" ht="12.75" customHeight="1" x14ac:dyDescent="0.25">
      <c r="A94" s="60">
        <v>11</v>
      </c>
      <c r="B94" s="61" t="s">
        <v>50</v>
      </c>
      <c r="C94" s="61" t="s">
        <v>111</v>
      </c>
      <c r="D94" s="127" t="s">
        <v>127</v>
      </c>
      <c r="E94" s="122">
        <v>5</v>
      </c>
      <c r="F94" s="122">
        <v>2.2499450657951998</v>
      </c>
      <c r="G94" s="130">
        <v>0.87</v>
      </c>
      <c r="H94" s="123">
        <v>2.0156855999999999</v>
      </c>
      <c r="I94" s="130">
        <v>3.5999999999999997E-2</v>
      </c>
      <c r="J94" s="123">
        <v>0.10892267999999999</v>
      </c>
      <c r="K94" s="49" t="s">
        <v>38</v>
      </c>
      <c r="L94" s="49" t="s">
        <v>22</v>
      </c>
      <c r="M94" s="49">
        <v>0.13700000000000001</v>
      </c>
      <c r="N94" s="48">
        <v>0.80800000000000005</v>
      </c>
      <c r="O94" s="50">
        <v>0.11069600000000002</v>
      </c>
      <c r="P94" s="123">
        <v>11.249725328975998</v>
      </c>
      <c r="Q94" s="123">
        <v>0.11069600000000002</v>
      </c>
      <c r="R94" s="123">
        <v>0.12533678579520002</v>
      </c>
      <c r="S94" s="120">
        <v>2.91</v>
      </c>
      <c r="T94" s="120">
        <v>14.55</v>
      </c>
      <c r="U94" s="92"/>
      <c r="V94" s="92"/>
      <c r="W94" s="93">
        <v>2.91</v>
      </c>
      <c r="X94" s="93">
        <v>14.55</v>
      </c>
      <c r="Y94" s="93"/>
      <c r="Z94" s="93">
        <v>14.55</v>
      </c>
      <c r="AA94" s="92"/>
      <c r="AB94" s="92"/>
      <c r="AC94" s="92"/>
    </row>
    <row r="95" spans="1:29" ht="12.75" customHeight="1" x14ac:dyDescent="0.25">
      <c r="A95" s="60"/>
      <c r="B95" s="61"/>
      <c r="C95" s="61"/>
      <c r="D95" s="128"/>
      <c r="E95" s="122"/>
      <c r="F95" s="122"/>
      <c r="G95" s="130"/>
      <c r="H95" s="123"/>
      <c r="I95" s="130"/>
      <c r="J95" s="123"/>
      <c r="K95" s="49"/>
      <c r="L95" s="49"/>
      <c r="M95" s="49"/>
      <c r="N95" s="48"/>
      <c r="O95" s="50">
        <v>0</v>
      </c>
      <c r="P95" s="123"/>
      <c r="Q95" s="123"/>
      <c r="R95" s="123"/>
      <c r="S95" s="120"/>
      <c r="T95" s="120"/>
      <c r="U95" s="92"/>
      <c r="V95" s="92"/>
      <c r="W95" s="93"/>
      <c r="X95" s="93"/>
      <c r="Y95" s="93"/>
      <c r="Z95" s="93"/>
      <c r="AA95" s="92"/>
      <c r="AB95" s="92"/>
      <c r="AC95" s="92"/>
    </row>
    <row r="96" spans="1:29" ht="12.75" customHeight="1" x14ac:dyDescent="0.25">
      <c r="A96" s="60"/>
      <c r="B96" s="61"/>
      <c r="C96" s="61"/>
      <c r="D96" s="128"/>
      <c r="E96" s="122"/>
      <c r="F96" s="122"/>
      <c r="G96" s="130"/>
      <c r="H96" s="123"/>
      <c r="I96" s="130"/>
      <c r="J96" s="123"/>
      <c r="K96" s="49"/>
      <c r="L96" s="49"/>
      <c r="M96" s="49"/>
      <c r="N96" s="48"/>
      <c r="O96" s="50">
        <v>0</v>
      </c>
      <c r="P96" s="123"/>
      <c r="Q96" s="123"/>
      <c r="R96" s="123"/>
      <c r="S96" s="120"/>
      <c r="T96" s="120"/>
      <c r="U96" s="92"/>
      <c r="V96" s="92"/>
      <c r="W96" s="93"/>
      <c r="X96" s="93"/>
      <c r="Y96" s="93"/>
      <c r="Z96" s="93"/>
      <c r="AA96" s="92"/>
      <c r="AB96" s="92"/>
      <c r="AC96" s="92"/>
    </row>
    <row r="97" spans="1:29" ht="12.75" customHeight="1" x14ac:dyDescent="0.25">
      <c r="A97" s="60"/>
      <c r="B97" s="61"/>
      <c r="C97" s="61"/>
      <c r="D97" s="129"/>
      <c r="E97" s="122"/>
      <c r="F97" s="122"/>
      <c r="G97" s="130"/>
      <c r="H97" s="123"/>
      <c r="I97" s="130"/>
      <c r="J97" s="123"/>
      <c r="K97" s="49"/>
      <c r="L97" s="49"/>
      <c r="M97" s="49"/>
      <c r="N97" s="48"/>
      <c r="O97" s="50">
        <v>0</v>
      </c>
      <c r="P97" s="123"/>
      <c r="Q97" s="123"/>
      <c r="R97" s="123"/>
      <c r="S97" s="120"/>
      <c r="T97" s="120"/>
      <c r="U97" s="92"/>
      <c r="V97" s="92"/>
      <c r="W97" s="93"/>
      <c r="X97" s="93"/>
      <c r="Y97" s="93"/>
      <c r="Z97" s="93"/>
      <c r="AA97" s="92"/>
      <c r="AB97" s="92"/>
      <c r="AC97" s="92"/>
    </row>
    <row r="98" spans="1:29" ht="12.75" customHeight="1" x14ac:dyDescent="0.25">
      <c r="A98" s="60">
        <v>12</v>
      </c>
      <c r="B98" s="61" t="s">
        <v>21</v>
      </c>
      <c r="C98" s="61" t="s">
        <v>112</v>
      </c>
      <c r="D98" s="127" t="s">
        <v>127</v>
      </c>
      <c r="E98" s="122">
        <v>19.899999999999999</v>
      </c>
      <c r="F98" s="122">
        <v>0.40987855440000004</v>
      </c>
      <c r="G98" s="130"/>
      <c r="H98" s="123">
        <v>0</v>
      </c>
      <c r="I98" s="130"/>
      <c r="J98" s="123">
        <v>0</v>
      </c>
      <c r="K98" s="49" t="s">
        <v>75</v>
      </c>
      <c r="L98" s="49" t="s">
        <v>51</v>
      </c>
      <c r="M98" s="49">
        <v>1</v>
      </c>
      <c r="N98" s="48">
        <v>0.36199999999999999</v>
      </c>
      <c r="O98" s="50">
        <v>0.36199999999999999</v>
      </c>
      <c r="P98" s="123">
        <v>8.156583232560001</v>
      </c>
      <c r="Q98" s="123">
        <v>0.36199999999999999</v>
      </c>
      <c r="R98" s="123">
        <v>0.40987855440000004</v>
      </c>
      <c r="S98" s="120">
        <v>0.53</v>
      </c>
      <c r="T98" s="120">
        <v>10.55</v>
      </c>
      <c r="U98" s="92"/>
      <c r="V98" s="92"/>
      <c r="W98" s="93">
        <v>0.53</v>
      </c>
      <c r="X98" s="93">
        <v>10.547000000000001</v>
      </c>
      <c r="Y98" s="93"/>
      <c r="Z98" s="93">
        <v>10.55</v>
      </c>
      <c r="AA98" s="92"/>
      <c r="AB98" s="92"/>
      <c r="AC98" s="92"/>
    </row>
    <row r="99" spans="1:29" ht="12.75" customHeight="1" x14ac:dyDescent="0.25">
      <c r="A99" s="60"/>
      <c r="B99" s="61"/>
      <c r="C99" s="61"/>
      <c r="D99" s="128"/>
      <c r="E99" s="122"/>
      <c r="F99" s="122"/>
      <c r="G99" s="130"/>
      <c r="H99" s="123"/>
      <c r="I99" s="130"/>
      <c r="J99" s="123"/>
      <c r="K99" s="49"/>
      <c r="L99" s="49"/>
      <c r="M99" s="49"/>
      <c r="N99" s="48"/>
      <c r="O99" s="50">
        <v>0</v>
      </c>
      <c r="P99" s="123"/>
      <c r="Q99" s="123"/>
      <c r="R99" s="123"/>
      <c r="S99" s="120"/>
      <c r="T99" s="120"/>
      <c r="U99" s="92"/>
      <c r="V99" s="92"/>
      <c r="W99" s="93"/>
      <c r="X99" s="93"/>
      <c r="Y99" s="93"/>
      <c r="Z99" s="93"/>
      <c r="AA99" s="92"/>
      <c r="AB99" s="92"/>
      <c r="AC99" s="92"/>
    </row>
    <row r="100" spans="1:29" ht="12.75" customHeight="1" x14ac:dyDescent="0.25">
      <c r="A100" s="60"/>
      <c r="B100" s="61"/>
      <c r="C100" s="61"/>
      <c r="D100" s="128"/>
      <c r="E100" s="122"/>
      <c r="F100" s="122"/>
      <c r="G100" s="130"/>
      <c r="H100" s="123"/>
      <c r="I100" s="130"/>
      <c r="J100" s="123"/>
      <c r="K100" s="49"/>
      <c r="L100" s="49"/>
      <c r="M100" s="49"/>
      <c r="N100" s="48"/>
      <c r="O100" s="50">
        <v>0</v>
      </c>
      <c r="P100" s="123"/>
      <c r="Q100" s="123"/>
      <c r="R100" s="123"/>
      <c r="S100" s="120"/>
      <c r="T100" s="120"/>
      <c r="U100" s="92"/>
      <c r="V100" s="92"/>
      <c r="W100" s="93"/>
      <c r="X100" s="93"/>
      <c r="Y100" s="93"/>
      <c r="Z100" s="93"/>
      <c r="AA100" s="92"/>
      <c r="AB100" s="92"/>
      <c r="AC100" s="92"/>
    </row>
    <row r="101" spans="1:29" ht="12.75" customHeight="1" x14ac:dyDescent="0.25">
      <c r="A101" s="60"/>
      <c r="B101" s="61"/>
      <c r="C101" s="61"/>
      <c r="D101" s="129"/>
      <c r="E101" s="122"/>
      <c r="F101" s="122"/>
      <c r="G101" s="130"/>
      <c r="H101" s="123"/>
      <c r="I101" s="130"/>
      <c r="J101" s="123"/>
      <c r="K101" s="49"/>
      <c r="L101" s="49"/>
      <c r="M101" s="49"/>
      <c r="N101" s="48"/>
      <c r="O101" s="50">
        <v>0</v>
      </c>
      <c r="P101" s="123"/>
      <c r="Q101" s="123"/>
      <c r="R101" s="123"/>
      <c r="S101" s="120"/>
      <c r="T101" s="120"/>
      <c r="U101" s="92"/>
      <c r="V101" s="92"/>
      <c r="W101" s="93"/>
      <c r="X101" s="93"/>
      <c r="Y101" s="93"/>
      <c r="Z101" s="93"/>
      <c r="AA101" s="92"/>
      <c r="AB101" s="92"/>
      <c r="AC101" s="92"/>
    </row>
    <row r="102" spans="1:29" ht="12.75" customHeight="1" x14ac:dyDescent="0.25">
      <c r="A102" s="60">
        <v>13</v>
      </c>
      <c r="B102" s="61" t="s">
        <v>21</v>
      </c>
      <c r="C102" s="61" t="s">
        <v>113</v>
      </c>
      <c r="D102" s="127" t="s">
        <v>127</v>
      </c>
      <c r="E102" s="122">
        <v>24</v>
      </c>
      <c r="F102" s="122">
        <v>0.25815555359999998</v>
      </c>
      <c r="G102" s="130"/>
      <c r="H102" s="123">
        <v>0</v>
      </c>
      <c r="I102" s="130"/>
      <c r="J102" s="123">
        <v>0</v>
      </c>
      <c r="K102" s="49" t="s">
        <v>76</v>
      </c>
      <c r="L102" s="49" t="s">
        <v>51</v>
      </c>
      <c r="M102" s="49">
        <v>1</v>
      </c>
      <c r="N102" s="48">
        <v>0.22800000000000001</v>
      </c>
      <c r="O102" s="50">
        <v>0.22800000000000001</v>
      </c>
      <c r="P102" s="123">
        <v>6.1957332863999994</v>
      </c>
      <c r="Q102" s="123">
        <v>0.22800000000000001</v>
      </c>
      <c r="R102" s="123">
        <v>0.25815555359999998</v>
      </c>
      <c r="S102" s="120">
        <v>0.33</v>
      </c>
      <c r="T102" s="120">
        <v>7.92</v>
      </c>
      <c r="U102" s="92"/>
      <c r="V102" s="92"/>
      <c r="W102" s="93">
        <v>0.33</v>
      </c>
      <c r="X102" s="93">
        <v>7.92</v>
      </c>
      <c r="Y102" s="93"/>
      <c r="Z102" s="93">
        <v>7.92</v>
      </c>
      <c r="AA102" s="92"/>
      <c r="AB102" s="92"/>
      <c r="AC102" s="92"/>
    </row>
    <row r="103" spans="1:29" ht="12.75" customHeight="1" x14ac:dyDescent="0.25">
      <c r="A103" s="60"/>
      <c r="B103" s="61"/>
      <c r="C103" s="61"/>
      <c r="D103" s="128"/>
      <c r="E103" s="122"/>
      <c r="F103" s="122"/>
      <c r="G103" s="130"/>
      <c r="H103" s="123"/>
      <c r="I103" s="130"/>
      <c r="J103" s="123"/>
      <c r="K103" s="49"/>
      <c r="L103" s="49"/>
      <c r="M103" s="49"/>
      <c r="N103" s="48"/>
      <c r="O103" s="50">
        <v>0</v>
      </c>
      <c r="P103" s="123"/>
      <c r="Q103" s="123"/>
      <c r="R103" s="123"/>
      <c r="S103" s="120"/>
      <c r="T103" s="120"/>
      <c r="U103" s="92"/>
      <c r="V103" s="92"/>
      <c r="W103" s="93"/>
      <c r="X103" s="93"/>
      <c r="Y103" s="93"/>
      <c r="Z103" s="93"/>
      <c r="AA103" s="92"/>
      <c r="AB103" s="92"/>
      <c r="AC103" s="92"/>
    </row>
    <row r="104" spans="1:29" ht="12.75" customHeight="1" x14ac:dyDescent="0.25">
      <c r="A104" s="60"/>
      <c r="B104" s="61"/>
      <c r="C104" s="61"/>
      <c r="D104" s="128"/>
      <c r="E104" s="122"/>
      <c r="F104" s="122"/>
      <c r="G104" s="130"/>
      <c r="H104" s="123"/>
      <c r="I104" s="130"/>
      <c r="J104" s="123"/>
      <c r="K104" s="49"/>
      <c r="L104" s="49"/>
      <c r="M104" s="49"/>
      <c r="N104" s="48"/>
      <c r="O104" s="50">
        <v>0</v>
      </c>
      <c r="P104" s="123"/>
      <c r="Q104" s="123"/>
      <c r="R104" s="123"/>
      <c r="S104" s="120"/>
      <c r="T104" s="120"/>
      <c r="U104" s="92"/>
      <c r="V104" s="92"/>
      <c r="W104" s="93"/>
      <c r="X104" s="93"/>
      <c r="Y104" s="93"/>
      <c r="Z104" s="93"/>
      <c r="AA104" s="92"/>
      <c r="AB104" s="92"/>
      <c r="AC104" s="92"/>
    </row>
    <row r="105" spans="1:29" ht="12.75" customHeight="1" x14ac:dyDescent="0.25">
      <c r="A105" s="60"/>
      <c r="B105" s="61"/>
      <c r="C105" s="61"/>
      <c r="D105" s="129"/>
      <c r="E105" s="122"/>
      <c r="F105" s="122"/>
      <c r="G105" s="130"/>
      <c r="H105" s="123"/>
      <c r="I105" s="130"/>
      <c r="J105" s="123"/>
      <c r="K105" s="49"/>
      <c r="L105" s="49"/>
      <c r="M105" s="49"/>
      <c r="N105" s="48"/>
      <c r="O105" s="50">
        <v>0</v>
      </c>
      <c r="P105" s="123"/>
      <c r="Q105" s="123"/>
      <c r="R105" s="123"/>
      <c r="S105" s="120"/>
      <c r="T105" s="120"/>
      <c r="U105" s="92"/>
      <c r="V105" s="92"/>
      <c r="W105" s="93"/>
      <c r="X105" s="93"/>
      <c r="Y105" s="93"/>
      <c r="Z105" s="93"/>
      <c r="AA105" s="92"/>
      <c r="AB105" s="92"/>
      <c r="AC105" s="92"/>
    </row>
    <row r="106" spans="1:29" ht="12.75" customHeight="1" x14ac:dyDescent="0.25">
      <c r="A106" s="60">
        <v>14</v>
      </c>
      <c r="B106" s="61" t="s">
        <v>21</v>
      </c>
      <c r="C106" s="61" t="s">
        <v>114</v>
      </c>
      <c r="D106" s="127" t="s">
        <v>127</v>
      </c>
      <c r="E106" s="122">
        <v>5.3</v>
      </c>
      <c r="F106" s="122">
        <v>0.2524942476</v>
      </c>
      <c r="G106" s="130"/>
      <c r="H106" s="123">
        <v>0</v>
      </c>
      <c r="I106" s="130"/>
      <c r="J106" s="123">
        <v>0</v>
      </c>
      <c r="K106" s="49" t="s">
        <v>77</v>
      </c>
      <c r="L106" s="49" t="s">
        <v>51</v>
      </c>
      <c r="M106" s="49">
        <v>1</v>
      </c>
      <c r="N106" s="48">
        <v>0.223</v>
      </c>
      <c r="O106" s="50">
        <v>0.223</v>
      </c>
      <c r="P106" s="123">
        <v>1.33821951228</v>
      </c>
      <c r="Q106" s="123">
        <v>0.223</v>
      </c>
      <c r="R106" s="123">
        <v>0.2524942476</v>
      </c>
      <c r="S106" s="120">
        <v>0.33</v>
      </c>
      <c r="T106" s="120">
        <v>1.75</v>
      </c>
      <c r="U106" s="92"/>
      <c r="V106" s="92"/>
      <c r="W106" s="93">
        <v>0.33</v>
      </c>
      <c r="X106" s="93">
        <v>1.7490000000000001</v>
      </c>
      <c r="Y106" s="93"/>
      <c r="Z106" s="93">
        <v>1.75</v>
      </c>
      <c r="AA106" s="92"/>
      <c r="AB106" s="92"/>
      <c r="AC106" s="92"/>
    </row>
    <row r="107" spans="1:29" ht="12.75" customHeight="1" x14ac:dyDescent="0.25">
      <c r="A107" s="60"/>
      <c r="B107" s="61"/>
      <c r="C107" s="61"/>
      <c r="D107" s="128"/>
      <c r="E107" s="122"/>
      <c r="F107" s="122"/>
      <c r="G107" s="130"/>
      <c r="H107" s="123"/>
      <c r="I107" s="130"/>
      <c r="J107" s="123"/>
      <c r="K107" s="49"/>
      <c r="L107" s="49"/>
      <c r="M107" s="49"/>
      <c r="N107" s="48"/>
      <c r="O107" s="50">
        <v>0</v>
      </c>
      <c r="P107" s="123"/>
      <c r="Q107" s="123"/>
      <c r="R107" s="123"/>
      <c r="S107" s="120"/>
      <c r="T107" s="120"/>
      <c r="U107" s="92"/>
      <c r="V107" s="92"/>
      <c r="W107" s="93"/>
      <c r="X107" s="93"/>
      <c r="Y107" s="93"/>
      <c r="Z107" s="93"/>
      <c r="AA107" s="92"/>
      <c r="AB107" s="92"/>
      <c r="AC107" s="92"/>
    </row>
    <row r="108" spans="1:29" ht="12.75" customHeight="1" x14ac:dyDescent="0.25">
      <c r="A108" s="60"/>
      <c r="B108" s="61"/>
      <c r="C108" s="61"/>
      <c r="D108" s="128"/>
      <c r="E108" s="122"/>
      <c r="F108" s="122"/>
      <c r="G108" s="130"/>
      <c r="H108" s="123"/>
      <c r="I108" s="130"/>
      <c r="J108" s="123"/>
      <c r="K108" s="49"/>
      <c r="L108" s="49"/>
      <c r="M108" s="49"/>
      <c r="N108" s="48"/>
      <c r="O108" s="50">
        <v>0</v>
      </c>
      <c r="P108" s="123"/>
      <c r="Q108" s="123"/>
      <c r="R108" s="123"/>
      <c r="S108" s="120"/>
      <c r="T108" s="120"/>
      <c r="U108" s="92"/>
      <c r="V108" s="92"/>
      <c r="W108" s="93"/>
      <c r="X108" s="93"/>
      <c r="Y108" s="93"/>
      <c r="Z108" s="93"/>
      <c r="AA108" s="92"/>
      <c r="AB108" s="92"/>
      <c r="AC108" s="92"/>
    </row>
    <row r="109" spans="1:29" ht="12.75" customHeight="1" x14ac:dyDescent="0.25">
      <c r="A109" s="60"/>
      <c r="B109" s="61"/>
      <c r="C109" s="61"/>
      <c r="D109" s="129"/>
      <c r="E109" s="122"/>
      <c r="F109" s="122"/>
      <c r="G109" s="130"/>
      <c r="H109" s="123"/>
      <c r="I109" s="130"/>
      <c r="J109" s="123"/>
      <c r="K109" s="49"/>
      <c r="L109" s="49"/>
      <c r="M109" s="49"/>
      <c r="N109" s="48"/>
      <c r="O109" s="50">
        <v>0</v>
      </c>
      <c r="P109" s="123"/>
      <c r="Q109" s="123"/>
      <c r="R109" s="123"/>
      <c r="S109" s="120"/>
      <c r="T109" s="120"/>
      <c r="U109" s="92"/>
      <c r="V109" s="92"/>
      <c r="W109" s="93"/>
      <c r="X109" s="93"/>
      <c r="Y109" s="93"/>
      <c r="Z109" s="93"/>
      <c r="AA109" s="92"/>
      <c r="AB109" s="92"/>
      <c r="AC109" s="92"/>
    </row>
    <row r="110" spans="1:29" ht="12.75" customHeight="1" x14ac:dyDescent="0.25">
      <c r="A110" s="60">
        <v>15</v>
      </c>
      <c r="B110" s="61" t="s">
        <v>21</v>
      </c>
      <c r="C110" s="61" t="s">
        <v>115</v>
      </c>
      <c r="D110" s="61" t="s">
        <v>131</v>
      </c>
      <c r="E110" s="122">
        <v>0.32</v>
      </c>
      <c r="F110" s="122">
        <v>0.39629142000000001</v>
      </c>
      <c r="G110" s="130"/>
      <c r="H110" s="123">
        <v>0</v>
      </c>
      <c r="I110" s="130"/>
      <c r="J110" s="123">
        <v>0</v>
      </c>
      <c r="K110" s="49" t="s">
        <v>78</v>
      </c>
      <c r="L110" s="49" t="s">
        <v>39</v>
      </c>
      <c r="M110" s="49">
        <v>1</v>
      </c>
      <c r="N110" s="48">
        <v>0.35</v>
      </c>
      <c r="O110" s="50">
        <v>0.35</v>
      </c>
      <c r="P110" s="123">
        <v>0.12681325439999999</v>
      </c>
      <c r="Q110" s="123">
        <v>0.35</v>
      </c>
      <c r="R110" s="123">
        <v>0.39629142000000001</v>
      </c>
      <c r="S110" s="120">
        <v>0.51</v>
      </c>
      <c r="T110" s="120">
        <v>0.16</v>
      </c>
      <c r="U110" s="92"/>
      <c r="V110" s="92"/>
      <c r="W110" s="93">
        <v>0.51</v>
      </c>
      <c r="X110" s="93">
        <v>0.16320000000000001</v>
      </c>
      <c r="Y110" s="93"/>
      <c r="Z110" s="93">
        <v>0.16</v>
      </c>
      <c r="AA110" s="92"/>
      <c r="AB110" s="92"/>
      <c r="AC110" s="92"/>
    </row>
    <row r="111" spans="1:29" ht="12.75" customHeight="1" x14ac:dyDescent="0.25">
      <c r="A111" s="60"/>
      <c r="B111" s="61"/>
      <c r="C111" s="61"/>
      <c r="D111" s="60"/>
      <c r="E111" s="122"/>
      <c r="F111" s="122"/>
      <c r="G111" s="130"/>
      <c r="H111" s="123"/>
      <c r="I111" s="130"/>
      <c r="J111" s="123"/>
      <c r="K111" s="49"/>
      <c r="L111" s="49"/>
      <c r="M111" s="49"/>
      <c r="N111" s="48"/>
      <c r="O111" s="50">
        <v>0</v>
      </c>
      <c r="P111" s="123"/>
      <c r="Q111" s="123"/>
      <c r="R111" s="123"/>
      <c r="S111" s="120"/>
      <c r="T111" s="120"/>
      <c r="U111" s="92"/>
      <c r="V111" s="92"/>
      <c r="W111" s="93"/>
      <c r="X111" s="93"/>
      <c r="Y111" s="93"/>
      <c r="Z111" s="93"/>
      <c r="AA111" s="92"/>
      <c r="AB111" s="92"/>
      <c r="AC111" s="92"/>
    </row>
    <row r="112" spans="1:29" ht="12.75" customHeight="1" x14ac:dyDescent="0.25">
      <c r="A112" s="60"/>
      <c r="B112" s="61"/>
      <c r="C112" s="61"/>
      <c r="D112" s="60"/>
      <c r="E112" s="122"/>
      <c r="F112" s="122"/>
      <c r="G112" s="130"/>
      <c r="H112" s="123"/>
      <c r="I112" s="130"/>
      <c r="J112" s="123"/>
      <c r="K112" s="49"/>
      <c r="L112" s="49"/>
      <c r="M112" s="49"/>
      <c r="N112" s="48"/>
      <c r="O112" s="50">
        <v>0</v>
      </c>
      <c r="P112" s="123"/>
      <c r="Q112" s="123"/>
      <c r="R112" s="123"/>
      <c r="S112" s="120"/>
      <c r="T112" s="120"/>
      <c r="U112" s="92"/>
      <c r="V112" s="92"/>
      <c r="W112" s="93"/>
      <c r="X112" s="93"/>
      <c r="Y112" s="93"/>
      <c r="Z112" s="93"/>
      <c r="AA112" s="92"/>
      <c r="AB112" s="92"/>
      <c r="AC112" s="92"/>
    </row>
    <row r="113" spans="1:29" ht="12.75" customHeight="1" x14ac:dyDescent="0.25">
      <c r="A113" s="60"/>
      <c r="B113" s="61"/>
      <c r="C113" s="61"/>
      <c r="D113" s="60"/>
      <c r="E113" s="122"/>
      <c r="F113" s="122"/>
      <c r="G113" s="130"/>
      <c r="H113" s="123"/>
      <c r="I113" s="130"/>
      <c r="J113" s="123"/>
      <c r="K113" s="49"/>
      <c r="L113" s="49"/>
      <c r="M113" s="49"/>
      <c r="N113" s="48"/>
      <c r="O113" s="50">
        <v>0</v>
      </c>
      <c r="P113" s="123"/>
      <c r="Q113" s="123"/>
      <c r="R113" s="123"/>
      <c r="S113" s="120"/>
      <c r="T113" s="120"/>
      <c r="U113" s="92"/>
      <c r="V113" s="92"/>
      <c r="W113" s="93"/>
      <c r="X113" s="93"/>
      <c r="Y113" s="93"/>
      <c r="Z113" s="93"/>
      <c r="AA113" s="92"/>
      <c r="AB113" s="92"/>
      <c r="AC113" s="92"/>
    </row>
    <row r="114" spans="1:29" ht="12.75" customHeight="1" x14ac:dyDescent="0.25">
      <c r="A114" s="60">
        <v>16</v>
      </c>
      <c r="B114" s="61" t="s">
        <v>21</v>
      </c>
      <c r="C114" s="61" t="s">
        <v>116</v>
      </c>
      <c r="D114" s="127" t="s">
        <v>127</v>
      </c>
      <c r="E114" s="122">
        <v>5</v>
      </c>
      <c r="F114" s="122">
        <v>0.8491959</v>
      </c>
      <c r="G114" s="130"/>
      <c r="H114" s="123">
        <v>0</v>
      </c>
      <c r="I114" s="130"/>
      <c r="J114" s="123">
        <v>0</v>
      </c>
      <c r="K114" s="49" t="s">
        <v>79</v>
      </c>
      <c r="L114" s="49" t="s">
        <v>51</v>
      </c>
      <c r="M114" s="49">
        <v>1</v>
      </c>
      <c r="N114" s="48">
        <v>0.75</v>
      </c>
      <c r="O114" s="50">
        <v>0.75</v>
      </c>
      <c r="P114" s="123">
        <v>4.2459794999999998</v>
      </c>
      <c r="Q114" s="123">
        <v>0.75</v>
      </c>
      <c r="R114" s="123">
        <v>0.8491959</v>
      </c>
      <c r="S114" s="120">
        <v>1.1000000000000001</v>
      </c>
      <c r="T114" s="120">
        <v>5.5</v>
      </c>
      <c r="U114" s="92"/>
      <c r="V114" s="92"/>
      <c r="W114" s="93">
        <v>1.1000000000000001</v>
      </c>
      <c r="X114" s="93">
        <v>5.5</v>
      </c>
      <c r="Y114" s="93"/>
      <c r="Z114" s="93">
        <v>5.5</v>
      </c>
      <c r="AA114" s="92"/>
      <c r="AB114" s="92"/>
      <c r="AC114" s="92"/>
    </row>
    <row r="115" spans="1:29" ht="12.75" customHeight="1" x14ac:dyDescent="0.25">
      <c r="A115" s="60"/>
      <c r="B115" s="61"/>
      <c r="C115" s="61"/>
      <c r="D115" s="128"/>
      <c r="E115" s="122"/>
      <c r="F115" s="122"/>
      <c r="G115" s="130"/>
      <c r="H115" s="123"/>
      <c r="I115" s="130"/>
      <c r="J115" s="123"/>
      <c r="K115" s="49"/>
      <c r="L115" s="49"/>
      <c r="M115" s="49"/>
      <c r="N115" s="48"/>
      <c r="O115" s="50">
        <v>0</v>
      </c>
      <c r="P115" s="123"/>
      <c r="Q115" s="123"/>
      <c r="R115" s="123"/>
      <c r="S115" s="120"/>
      <c r="T115" s="120"/>
      <c r="U115" s="92"/>
      <c r="V115" s="92"/>
      <c r="W115" s="93"/>
      <c r="X115" s="93"/>
      <c r="Y115" s="93"/>
      <c r="Z115" s="93"/>
      <c r="AA115" s="92"/>
      <c r="AB115" s="92"/>
      <c r="AC115" s="92"/>
    </row>
    <row r="116" spans="1:29" ht="12.75" customHeight="1" x14ac:dyDescent="0.25">
      <c r="A116" s="60"/>
      <c r="B116" s="61"/>
      <c r="C116" s="61"/>
      <c r="D116" s="128"/>
      <c r="E116" s="122"/>
      <c r="F116" s="122"/>
      <c r="G116" s="130"/>
      <c r="H116" s="123"/>
      <c r="I116" s="130"/>
      <c r="J116" s="123"/>
      <c r="K116" s="49"/>
      <c r="L116" s="49"/>
      <c r="M116" s="49"/>
      <c r="N116" s="48"/>
      <c r="O116" s="50">
        <v>0</v>
      </c>
      <c r="P116" s="123"/>
      <c r="Q116" s="123"/>
      <c r="R116" s="123"/>
      <c r="S116" s="120"/>
      <c r="T116" s="120"/>
      <c r="U116" s="92"/>
      <c r="V116" s="92"/>
      <c r="W116" s="93"/>
      <c r="X116" s="93"/>
      <c r="Y116" s="93"/>
      <c r="Z116" s="93"/>
      <c r="AA116" s="92"/>
      <c r="AB116" s="92"/>
      <c r="AC116" s="92"/>
    </row>
    <row r="117" spans="1:29" ht="12.75" customHeight="1" x14ac:dyDescent="0.25">
      <c r="A117" s="60"/>
      <c r="B117" s="61"/>
      <c r="C117" s="61"/>
      <c r="D117" s="129"/>
      <c r="E117" s="122"/>
      <c r="F117" s="122"/>
      <c r="G117" s="130"/>
      <c r="H117" s="123"/>
      <c r="I117" s="130"/>
      <c r="J117" s="123"/>
      <c r="K117" s="49"/>
      <c r="L117" s="49"/>
      <c r="M117" s="49"/>
      <c r="N117" s="48"/>
      <c r="O117" s="50">
        <v>0</v>
      </c>
      <c r="P117" s="123"/>
      <c r="Q117" s="123"/>
      <c r="R117" s="123"/>
      <c r="S117" s="120"/>
      <c r="T117" s="120"/>
      <c r="U117" s="92"/>
      <c r="V117" s="92"/>
      <c r="W117" s="93"/>
      <c r="X117" s="93"/>
      <c r="Y117" s="93"/>
      <c r="Z117" s="93"/>
      <c r="AA117" s="92"/>
      <c r="AB117" s="92"/>
      <c r="AC117" s="92"/>
    </row>
    <row r="118" spans="1:29" ht="12.75" customHeight="1" x14ac:dyDescent="0.25">
      <c r="A118" s="60">
        <v>17</v>
      </c>
      <c r="B118" s="61" t="s">
        <v>52</v>
      </c>
      <c r="C118" s="61" t="s">
        <v>117</v>
      </c>
      <c r="D118" s="61" t="s">
        <v>130</v>
      </c>
      <c r="E118" s="122">
        <v>3</v>
      </c>
      <c r="F118" s="122">
        <v>1.2889409966052001</v>
      </c>
      <c r="G118" s="130">
        <v>0.38400000000000001</v>
      </c>
      <c r="H118" s="123">
        <v>0.88968192000000013</v>
      </c>
      <c r="I118" s="142"/>
      <c r="J118" s="123">
        <v>0</v>
      </c>
      <c r="K118" s="49" t="s">
        <v>53</v>
      </c>
      <c r="L118" s="49" t="s">
        <v>39</v>
      </c>
      <c r="M118" s="49">
        <v>0.27700000000000002</v>
      </c>
      <c r="N118" s="48">
        <v>1.2729999999999999</v>
      </c>
      <c r="O118" s="50">
        <v>0.35262100000000002</v>
      </c>
      <c r="P118" s="123">
        <v>3.8668229898156001</v>
      </c>
      <c r="Q118" s="123">
        <v>0.35262100000000002</v>
      </c>
      <c r="R118" s="123">
        <v>0.39925907660520005</v>
      </c>
      <c r="S118" s="120">
        <v>1.67</v>
      </c>
      <c r="T118" s="120">
        <v>5.01</v>
      </c>
      <c r="U118" s="92"/>
      <c r="V118" s="92"/>
      <c r="W118" s="93">
        <v>1.67</v>
      </c>
      <c r="X118" s="93">
        <v>5.01</v>
      </c>
      <c r="Y118" s="93"/>
      <c r="Z118" s="93">
        <v>5.01</v>
      </c>
      <c r="AA118" s="92"/>
      <c r="AB118" s="92"/>
      <c r="AC118" s="92"/>
    </row>
    <row r="119" spans="1:29" ht="12.75" customHeight="1" x14ac:dyDescent="0.25">
      <c r="A119" s="60"/>
      <c r="B119" s="61"/>
      <c r="C119" s="61"/>
      <c r="D119" s="60"/>
      <c r="E119" s="122"/>
      <c r="F119" s="122"/>
      <c r="G119" s="130"/>
      <c r="H119" s="123"/>
      <c r="I119" s="142"/>
      <c r="J119" s="123"/>
      <c r="K119" s="49"/>
      <c r="L119" s="49"/>
      <c r="M119" s="49"/>
      <c r="N119" s="48"/>
      <c r="O119" s="50">
        <v>0</v>
      </c>
      <c r="P119" s="123"/>
      <c r="Q119" s="123"/>
      <c r="R119" s="123"/>
      <c r="S119" s="120"/>
      <c r="T119" s="120"/>
      <c r="U119" s="92"/>
      <c r="V119" s="92"/>
      <c r="W119" s="93"/>
      <c r="X119" s="93"/>
      <c r="Y119" s="93"/>
      <c r="Z119" s="93"/>
      <c r="AA119" s="92"/>
      <c r="AB119" s="92"/>
      <c r="AC119" s="92"/>
    </row>
    <row r="120" spans="1:29" ht="12.75" customHeight="1" x14ac:dyDescent="0.25">
      <c r="A120" s="60"/>
      <c r="B120" s="61"/>
      <c r="C120" s="61"/>
      <c r="D120" s="60"/>
      <c r="E120" s="122"/>
      <c r="F120" s="122"/>
      <c r="G120" s="130"/>
      <c r="H120" s="123"/>
      <c r="I120" s="142"/>
      <c r="J120" s="123"/>
      <c r="K120" s="49"/>
      <c r="L120" s="49"/>
      <c r="M120" s="49"/>
      <c r="N120" s="48"/>
      <c r="O120" s="50">
        <v>0</v>
      </c>
      <c r="P120" s="123"/>
      <c r="Q120" s="123"/>
      <c r="R120" s="123"/>
      <c r="S120" s="120"/>
      <c r="T120" s="120"/>
      <c r="U120" s="92"/>
      <c r="V120" s="92"/>
      <c r="W120" s="93"/>
      <c r="X120" s="93"/>
      <c r="Y120" s="93"/>
      <c r="Z120" s="93"/>
      <c r="AA120" s="92"/>
      <c r="AB120" s="92"/>
      <c r="AC120" s="92"/>
    </row>
    <row r="121" spans="1:29" ht="12.75" customHeight="1" x14ac:dyDescent="0.25">
      <c r="A121" s="60"/>
      <c r="B121" s="61"/>
      <c r="C121" s="61"/>
      <c r="D121" s="60"/>
      <c r="E121" s="122"/>
      <c r="F121" s="122"/>
      <c r="G121" s="130"/>
      <c r="H121" s="123"/>
      <c r="I121" s="142"/>
      <c r="J121" s="123"/>
      <c r="K121" s="49"/>
      <c r="L121" s="49"/>
      <c r="M121" s="49"/>
      <c r="N121" s="48"/>
      <c r="O121" s="50">
        <v>0</v>
      </c>
      <c r="P121" s="123"/>
      <c r="Q121" s="123"/>
      <c r="R121" s="123"/>
      <c r="S121" s="120"/>
      <c r="T121" s="120"/>
      <c r="U121" s="92"/>
      <c r="V121" s="92"/>
      <c r="W121" s="93"/>
      <c r="X121" s="93"/>
      <c r="Y121" s="93"/>
      <c r="Z121" s="93"/>
      <c r="AA121" s="92"/>
      <c r="AB121" s="92"/>
      <c r="AC121" s="92"/>
    </row>
    <row r="122" spans="1:29" ht="12.75" customHeight="1" x14ac:dyDescent="0.25">
      <c r="A122" s="60">
        <v>18</v>
      </c>
      <c r="B122" s="61" t="s">
        <v>54</v>
      </c>
      <c r="C122" s="61" t="s">
        <v>118</v>
      </c>
      <c r="D122" s="61" t="s">
        <v>130</v>
      </c>
      <c r="E122" s="122">
        <v>4</v>
      </c>
      <c r="F122" s="122">
        <v>3.4340918139200003</v>
      </c>
      <c r="G122" s="130">
        <v>0.98699999999999999</v>
      </c>
      <c r="H122" s="123">
        <v>2.2867605600000003</v>
      </c>
      <c r="I122" s="142">
        <v>6.8000000000000005E-2</v>
      </c>
      <c r="J122" s="123">
        <v>0.20574284000000004</v>
      </c>
      <c r="K122" s="51" t="s">
        <v>26</v>
      </c>
      <c r="L122" s="51" t="s">
        <v>25</v>
      </c>
      <c r="M122" s="51">
        <v>3.2000000000000001E-2</v>
      </c>
      <c r="N122" s="48">
        <v>25.5</v>
      </c>
      <c r="O122" s="50">
        <v>0.81600000000000006</v>
      </c>
      <c r="P122" s="123">
        <v>13.736367255680001</v>
      </c>
      <c r="Q122" s="123">
        <v>0.83160000000000001</v>
      </c>
      <c r="R122" s="123">
        <v>0.94158841391999992</v>
      </c>
      <c r="S122" s="120">
        <v>4.45</v>
      </c>
      <c r="T122" s="120">
        <v>17.8</v>
      </c>
      <c r="U122" s="92"/>
      <c r="V122" s="92"/>
      <c r="W122" s="93">
        <v>4.45</v>
      </c>
      <c r="X122" s="93">
        <v>17.8</v>
      </c>
      <c r="Y122" s="93"/>
      <c r="Z122" s="93">
        <v>17.8</v>
      </c>
      <c r="AA122" s="92"/>
      <c r="AB122" s="92"/>
      <c r="AC122" s="92"/>
    </row>
    <row r="123" spans="1:29" ht="12.75" customHeight="1" x14ac:dyDescent="0.25">
      <c r="A123" s="60"/>
      <c r="B123" s="61"/>
      <c r="C123" s="61"/>
      <c r="D123" s="60"/>
      <c r="E123" s="122"/>
      <c r="F123" s="122"/>
      <c r="G123" s="130"/>
      <c r="H123" s="123"/>
      <c r="I123" s="142"/>
      <c r="J123" s="123"/>
      <c r="K123" s="49"/>
      <c r="L123" s="49"/>
      <c r="M123" s="49"/>
      <c r="N123" s="48"/>
      <c r="O123" s="50">
        <v>0</v>
      </c>
      <c r="P123" s="123"/>
      <c r="Q123" s="123"/>
      <c r="R123" s="123"/>
      <c r="S123" s="120"/>
      <c r="T123" s="120"/>
      <c r="U123" s="92"/>
      <c r="V123" s="92"/>
      <c r="W123" s="93"/>
      <c r="X123" s="93"/>
      <c r="Y123" s="93"/>
      <c r="Z123" s="93"/>
      <c r="AA123" s="92"/>
      <c r="AB123" s="92"/>
      <c r="AC123" s="92"/>
    </row>
    <row r="124" spans="1:29" ht="12.75" customHeight="1" x14ac:dyDescent="0.25">
      <c r="A124" s="60"/>
      <c r="B124" s="61"/>
      <c r="C124" s="61"/>
      <c r="D124" s="60"/>
      <c r="E124" s="122"/>
      <c r="F124" s="122"/>
      <c r="G124" s="130"/>
      <c r="H124" s="123"/>
      <c r="I124" s="142"/>
      <c r="J124" s="123"/>
      <c r="K124" s="51" t="s">
        <v>55</v>
      </c>
      <c r="L124" s="51" t="s">
        <v>22</v>
      </c>
      <c r="M124" s="51">
        <v>0.12</v>
      </c>
      <c r="N124" s="48">
        <v>0.13</v>
      </c>
      <c r="O124" s="50">
        <v>1.5599999999999999E-2</v>
      </c>
      <c r="P124" s="123"/>
      <c r="Q124" s="123"/>
      <c r="R124" s="123"/>
      <c r="S124" s="120"/>
      <c r="T124" s="120"/>
      <c r="U124" s="92"/>
      <c r="V124" s="92"/>
      <c r="W124" s="93"/>
      <c r="X124" s="93"/>
      <c r="Y124" s="93"/>
      <c r="Z124" s="93"/>
      <c r="AA124" s="92"/>
      <c r="AB124" s="92"/>
      <c r="AC124" s="92"/>
    </row>
    <row r="125" spans="1:29" ht="92.25" customHeight="1" x14ac:dyDescent="0.25">
      <c r="A125" s="60"/>
      <c r="B125" s="61"/>
      <c r="C125" s="61"/>
      <c r="D125" s="60"/>
      <c r="E125" s="122"/>
      <c r="F125" s="122"/>
      <c r="G125" s="130"/>
      <c r="H125" s="123"/>
      <c r="I125" s="142"/>
      <c r="J125" s="123"/>
      <c r="K125" s="49"/>
      <c r="L125" s="49"/>
      <c r="M125" s="49"/>
      <c r="N125" s="48"/>
      <c r="O125" s="50">
        <v>0</v>
      </c>
      <c r="P125" s="123"/>
      <c r="Q125" s="123"/>
      <c r="R125" s="123"/>
      <c r="S125" s="120"/>
      <c r="T125" s="120"/>
      <c r="U125" s="92"/>
      <c r="V125" s="92"/>
      <c r="W125" s="93"/>
      <c r="X125" s="93"/>
      <c r="Y125" s="93"/>
      <c r="Z125" s="93"/>
      <c r="AA125" s="92"/>
      <c r="AB125" s="92"/>
      <c r="AC125" s="92"/>
    </row>
    <row r="126" spans="1:29" ht="12.75" customHeight="1" x14ac:dyDescent="0.25">
      <c r="A126" s="60">
        <v>19</v>
      </c>
      <c r="B126" s="61" t="s">
        <v>21</v>
      </c>
      <c r="C126" s="61" t="s">
        <v>119</v>
      </c>
      <c r="D126" s="61" t="s">
        <v>130</v>
      </c>
      <c r="E126" s="122">
        <v>4</v>
      </c>
      <c r="F126" s="122">
        <v>0.32914833083999989</v>
      </c>
      <c r="G126" s="130"/>
      <c r="H126" s="123">
        <v>0</v>
      </c>
      <c r="I126" s="130"/>
      <c r="J126" s="123">
        <v>0</v>
      </c>
      <c r="K126" s="49" t="s">
        <v>56</v>
      </c>
      <c r="L126" s="49" t="s">
        <v>18</v>
      </c>
      <c r="M126" s="49">
        <v>1.02</v>
      </c>
      <c r="N126" s="48">
        <v>0.28499999999999998</v>
      </c>
      <c r="O126" s="50">
        <v>0.29069999999999996</v>
      </c>
      <c r="P126" s="123">
        <v>1.3165933233599996</v>
      </c>
      <c r="Q126" s="123">
        <v>0.29069999999999996</v>
      </c>
      <c r="R126" s="123">
        <v>0.32914833083999989</v>
      </c>
      <c r="S126" s="120">
        <v>0.43</v>
      </c>
      <c r="T126" s="120">
        <v>1.72</v>
      </c>
      <c r="U126" s="92"/>
      <c r="V126" s="92"/>
      <c r="W126" s="93">
        <v>0.43</v>
      </c>
      <c r="X126" s="93">
        <v>1.72</v>
      </c>
      <c r="Y126" s="93"/>
      <c r="Z126" s="93">
        <v>1.72</v>
      </c>
      <c r="AA126" s="92"/>
      <c r="AB126" s="92"/>
      <c r="AC126" s="92"/>
    </row>
    <row r="127" spans="1:29" ht="12.75" customHeight="1" x14ac:dyDescent="0.25">
      <c r="A127" s="60"/>
      <c r="B127" s="61"/>
      <c r="C127" s="61"/>
      <c r="D127" s="60"/>
      <c r="E127" s="122"/>
      <c r="F127" s="122"/>
      <c r="G127" s="130"/>
      <c r="H127" s="123"/>
      <c r="I127" s="130"/>
      <c r="J127" s="123"/>
      <c r="K127" s="49"/>
      <c r="L127" s="49"/>
      <c r="M127" s="49"/>
      <c r="N127" s="48"/>
      <c r="O127" s="50">
        <v>0</v>
      </c>
      <c r="P127" s="123"/>
      <c r="Q127" s="123"/>
      <c r="R127" s="123"/>
      <c r="S127" s="120"/>
      <c r="T127" s="120"/>
      <c r="U127" s="92"/>
      <c r="V127" s="92"/>
      <c r="W127" s="93"/>
      <c r="X127" s="93"/>
      <c r="Y127" s="93"/>
      <c r="Z127" s="93"/>
      <c r="AA127" s="92"/>
      <c r="AB127" s="92"/>
      <c r="AC127" s="92"/>
    </row>
    <row r="128" spans="1:29" ht="12.75" customHeight="1" x14ac:dyDescent="0.25">
      <c r="A128" s="60"/>
      <c r="B128" s="61"/>
      <c r="C128" s="61"/>
      <c r="D128" s="60"/>
      <c r="E128" s="122"/>
      <c r="F128" s="122"/>
      <c r="G128" s="130"/>
      <c r="H128" s="123"/>
      <c r="I128" s="130"/>
      <c r="J128" s="123"/>
      <c r="K128" s="49"/>
      <c r="L128" s="49"/>
      <c r="M128" s="49"/>
      <c r="N128" s="48"/>
      <c r="O128" s="50">
        <v>0</v>
      </c>
      <c r="P128" s="123"/>
      <c r="Q128" s="123"/>
      <c r="R128" s="123"/>
      <c r="S128" s="120"/>
      <c r="T128" s="120"/>
      <c r="U128" s="92"/>
      <c r="V128" s="92"/>
      <c r="W128" s="93"/>
      <c r="X128" s="93"/>
      <c r="Y128" s="93"/>
      <c r="Z128" s="93"/>
      <c r="AA128" s="92"/>
      <c r="AB128" s="92"/>
      <c r="AC128" s="92"/>
    </row>
    <row r="129" spans="1:29" ht="12.75" customHeight="1" x14ac:dyDescent="0.25">
      <c r="A129" s="60"/>
      <c r="B129" s="61"/>
      <c r="C129" s="61"/>
      <c r="D129" s="60"/>
      <c r="E129" s="122"/>
      <c r="F129" s="122"/>
      <c r="G129" s="130"/>
      <c r="H129" s="123"/>
      <c r="I129" s="130"/>
      <c r="J129" s="123"/>
      <c r="K129" s="49"/>
      <c r="L129" s="49"/>
      <c r="M129" s="49"/>
      <c r="N129" s="48"/>
      <c r="O129" s="50">
        <v>0</v>
      </c>
      <c r="P129" s="123"/>
      <c r="Q129" s="123"/>
      <c r="R129" s="123"/>
      <c r="S129" s="120"/>
      <c r="T129" s="120"/>
      <c r="U129" s="92"/>
      <c r="V129" s="92"/>
      <c r="W129" s="93"/>
      <c r="X129" s="93"/>
      <c r="Y129" s="93"/>
      <c r="Z129" s="93"/>
      <c r="AA129" s="92"/>
      <c r="AB129" s="92"/>
      <c r="AC129" s="92"/>
    </row>
    <row r="130" spans="1:29" ht="12.75" customHeight="1" x14ac:dyDescent="0.25">
      <c r="A130" s="60">
        <v>20</v>
      </c>
      <c r="B130" s="61" t="s">
        <v>21</v>
      </c>
      <c r="C130" s="61" t="s">
        <v>120</v>
      </c>
      <c r="D130" s="61" t="s">
        <v>129</v>
      </c>
      <c r="E130" s="122">
        <v>4.0000000000000002E-4</v>
      </c>
      <c r="F130" s="122">
        <v>273.63016742039997</v>
      </c>
      <c r="G130" s="130"/>
      <c r="H130" s="123">
        <v>0</v>
      </c>
      <c r="I130" s="130"/>
      <c r="J130" s="123">
        <v>0</v>
      </c>
      <c r="K130" s="49" t="s">
        <v>48</v>
      </c>
      <c r="L130" s="49" t="s">
        <v>20</v>
      </c>
      <c r="M130" s="49">
        <v>1</v>
      </c>
      <c r="N130" s="48">
        <v>241.667</v>
      </c>
      <c r="O130" s="50">
        <v>241.667</v>
      </c>
      <c r="P130" s="123">
        <v>0.10945206696816</v>
      </c>
      <c r="Q130" s="123">
        <v>241.667</v>
      </c>
      <c r="R130" s="123">
        <v>273.63016742039997</v>
      </c>
      <c r="S130" s="120">
        <v>354.32</v>
      </c>
      <c r="T130" s="120">
        <v>0.14000000000000001</v>
      </c>
      <c r="U130" s="92"/>
      <c r="V130" s="92"/>
      <c r="W130" s="93">
        <v>354.32</v>
      </c>
      <c r="X130" s="93">
        <v>0.14172799999999999</v>
      </c>
      <c r="Y130" s="93"/>
      <c r="Z130" s="93">
        <v>0.14000000000000001</v>
      </c>
      <c r="AA130" s="92"/>
      <c r="AB130" s="92"/>
      <c r="AC130" s="92"/>
    </row>
    <row r="131" spans="1:29" ht="12.75" customHeight="1" x14ac:dyDescent="0.25">
      <c r="A131" s="60"/>
      <c r="B131" s="61"/>
      <c r="C131" s="61"/>
      <c r="D131" s="60"/>
      <c r="E131" s="122"/>
      <c r="F131" s="122"/>
      <c r="G131" s="130"/>
      <c r="H131" s="123"/>
      <c r="I131" s="130"/>
      <c r="J131" s="123"/>
      <c r="K131" s="49"/>
      <c r="L131" s="49"/>
      <c r="M131" s="49"/>
      <c r="N131" s="48"/>
      <c r="O131" s="50">
        <v>0</v>
      </c>
      <c r="P131" s="123"/>
      <c r="Q131" s="123"/>
      <c r="R131" s="123"/>
      <c r="S131" s="120"/>
      <c r="T131" s="120"/>
      <c r="U131" s="92"/>
      <c r="V131" s="92"/>
      <c r="W131" s="93"/>
      <c r="X131" s="93"/>
      <c r="Y131" s="93"/>
      <c r="Z131" s="93"/>
      <c r="AA131" s="92"/>
      <c r="AB131" s="92"/>
      <c r="AC131" s="92"/>
    </row>
    <row r="132" spans="1:29" ht="12.75" customHeight="1" x14ac:dyDescent="0.25">
      <c r="A132" s="60"/>
      <c r="B132" s="61"/>
      <c r="C132" s="61"/>
      <c r="D132" s="60"/>
      <c r="E132" s="122"/>
      <c r="F132" s="122"/>
      <c r="G132" s="130"/>
      <c r="H132" s="123"/>
      <c r="I132" s="130"/>
      <c r="J132" s="123"/>
      <c r="K132" s="49"/>
      <c r="L132" s="49"/>
      <c r="M132" s="49"/>
      <c r="N132" s="48"/>
      <c r="O132" s="50">
        <v>0</v>
      </c>
      <c r="P132" s="123"/>
      <c r="Q132" s="123"/>
      <c r="R132" s="123"/>
      <c r="S132" s="120"/>
      <c r="T132" s="120"/>
      <c r="U132" s="92"/>
      <c r="V132" s="92"/>
      <c r="W132" s="93"/>
      <c r="X132" s="93"/>
      <c r="Y132" s="93"/>
      <c r="Z132" s="93"/>
      <c r="AA132" s="92"/>
      <c r="AB132" s="92"/>
      <c r="AC132" s="92"/>
    </row>
    <row r="133" spans="1:29" ht="12.75" customHeight="1" x14ac:dyDescent="0.25">
      <c r="A133" s="60"/>
      <c r="B133" s="61"/>
      <c r="C133" s="61"/>
      <c r="D133" s="60"/>
      <c r="E133" s="122"/>
      <c r="F133" s="122"/>
      <c r="G133" s="130"/>
      <c r="H133" s="123"/>
      <c r="I133" s="130"/>
      <c r="J133" s="123"/>
      <c r="K133" s="49"/>
      <c r="L133" s="49"/>
      <c r="M133" s="49"/>
      <c r="N133" s="48"/>
      <c r="O133" s="50">
        <v>0</v>
      </c>
      <c r="P133" s="123"/>
      <c r="Q133" s="123"/>
      <c r="R133" s="123"/>
      <c r="S133" s="120"/>
      <c r="T133" s="120"/>
      <c r="U133" s="92"/>
      <c r="V133" s="92"/>
      <c r="W133" s="93"/>
      <c r="X133" s="93"/>
      <c r="Y133" s="93"/>
      <c r="Z133" s="93"/>
      <c r="AA133" s="92"/>
      <c r="AB133" s="92"/>
      <c r="AC133" s="92"/>
    </row>
    <row r="134" spans="1:29" ht="12.75" customHeight="1" x14ac:dyDescent="0.25">
      <c r="A134" s="60">
        <v>21</v>
      </c>
      <c r="B134" s="61" t="s">
        <v>21</v>
      </c>
      <c r="C134" s="61" t="s">
        <v>121</v>
      </c>
      <c r="D134" s="127" t="s">
        <v>132</v>
      </c>
      <c r="E134" s="122">
        <v>10</v>
      </c>
      <c r="F134" s="122">
        <v>1.1322611999999999E-2</v>
      </c>
      <c r="G134" s="130"/>
      <c r="H134" s="123">
        <v>0</v>
      </c>
      <c r="I134" s="130"/>
      <c r="J134" s="123">
        <v>0</v>
      </c>
      <c r="K134" s="49" t="s">
        <v>57</v>
      </c>
      <c r="L134" s="49" t="s">
        <v>19</v>
      </c>
      <c r="M134" s="49">
        <v>1</v>
      </c>
      <c r="N134" s="48">
        <v>0.01</v>
      </c>
      <c r="O134" s="50">
        <v>0.01</v>
      </c>
      <c r="P134" s="123">
        <v>0.11322611999999999</v>
      </c>
      <c r="Q134" s="123">
        <v>0.01</v>
      </c>
      <c r="R134" s="123">
        <v>1.1322611999999999E-2</v>
      </c>
      <c r="S134" s="120">
        <v>0.01</v>
      </c>
      <c r="T134" s="120">
        <v>0.1</v>
      </c>
      <c r="U134" s="92"/>
      <c r="V134" s="92"/>
      <c r="W134" s="93">
        <v>0.01</v>
      </c>
      <c r="X134" s="93">
        <v>0.1</v>
      </c>
      <c r="Y134" s="93"/>
      <c r="Z134" s="93">
        <v>0.1</v>
      </c>
      <c r="AA134" s="92"/>
      <c r="AB134" s="92"/>
      <c r="AC134" s="92"/>
    </row>
    <row r="135" spans="1:29" ht="12.75" customHeight="1" x14ac:dyDescent="0.25">
      <c r="A135" s="60"/>
      <c r="B135" s="61"/>
      <c r="C135" s="61"/>
      <c r="D135" s="128"/>
      <c r="E135" s="122"/>
      <c r="F135" s="122"/>
      <c r="G135" s="130"/>
      <c r="H135" s="123"/>
      <c r="I135" s="130"/>
      <c r="J135" s="123"/>
      <c r="K135" s="49"/>
      <c r="L135" s="49"/>
      <c r="M135" s="49"/>
      <c r="N135" s="48"/>
      <c r="O135" s="50">
        <v>0</v>
      </c>
      <c r="P135" s="123"/>
      <c r="Q135" s="123"/>
      <c r="R135" s="123"/>
      <c r="S135" s="120"/>
      <c r="T135" s="120"/>
      <c r="U135" s="92"/>
      <c r="V135" s="92"/>
      <c r="W135" s="93"/>
      <c r="X135" s="93"/>
      <c r="Y135" s="93"/>
      <c r="Z135" s="93"/>
      <c r="AA135" s="92"/>
      <c r="AB135" s="92"/>
      <c r="AC135" s="92"/>
    </row>
    <row r="136" spans="1:29" ht="12.75" customHeight="1" x14ac:dyDescent="0.25">
      <c r="A136" s="60"/>
      <c r="B136" s="61"/>
      <c r="C136" s="61"/>
      <c r="D136" s="128"/>
      <c r="E136" s="122"/>
      <c r="F136" s="122"/>
      <c r="G136" s="130"/>
      <c r="H136" s="123"/>
      <c r="I136" s="130"/>
      <c r="J136" s="123"/>
      <c r="K136" s="49"/>
      <c r="L136" s="49"/>
      <c r="M136" s="49"/>
      <c r="N136" s="48"/>
      <c r="O136" s="50">
        <v>0</v>
      </c>
      <c r="P136" s="123"/>
      <c r="Q136" s="123"/>
      <c r="R136" s="123"/>
      <c r="S136" s="120"/>
      <c r="T136" s="120"/>
      <c r="U136" s="92"/>
      <c r="V136" s="92"/>
      <c r="W136" s="93"/>
      <c r="X136" s="93"/>
      <c r="Y136" s="93"/>
      <c r="Z136" s="93"/>
      <c r="AA136" s="92"/>
      <c r="AB136" s="92"/>
      <c r="AC136" s="92"/>
    </row>
    <row r="137" spans="1:29" ht="12.75" customHeight="1" x14ac:dyDescent="0.25">
      <c r="A137" s="60"/>
      <c r="B137" s="61"/>
      <c r="C137" s="61"/>
      <c r="D137" s="129"/>
      <c r="E137" s="122"/>
      <c r="F137" s="122"/>
      <c r="G137" s="130"/>
      <c r="H137" s="123"/>
      <c r="I137" s="130"/>
      <c r="J137" s="123"/>
      <c r="K137" s="49"/>
      <c r="L137" s="49"/>
      <c r="M137" s="49"/>
      <c r="N137" s="48"/>
      <c r="O137" s="50">
        <v>0</v>
      </c>
      <c r="P137" s="123"/>
      <c r="Q137" s="123"/>
      <c r="R137" s="123"/>
      <c r="S137" s="120"/>
      <c r="T137" s="120"/>
      <c r="U137" s="92"/>
      <c r="V137" s="92"/>
      <c r="W137" s="93"/>
      <c r="X137" s="93"/>
      <c r="Y137" s="93"/>
      <c r="Z137" s="93"/>
      <c r="AA137" s="92"/>
      <c r="AB137" s="92"/>
      <c r="AC137" s="92"/>
    </row>
    <row r="138" spans="1:29" ht="12.75" customHeight="1" x14ac:dyDescent="0.25">
      <c r="A138" s="60">
        <v>22</v>
      </c>
      <c r="B138" s="64" t="s">
        <v>73</v>
      </c>
      <c r="C138" s="64" t="s">
        <v>122</v>
      </c>
      <c r="D138" s="61" t="s">
        <v>130</v>
      </c>
      <c r="E138" s="124">
        <v>3</v>
      </c>
      <c r="F138" s="124">
        <v>7.9483235586599994</v>
      </c>
      <c r="G138" s="136">
        <v>0.61</v>
      </c>
      <c r="H138" s="139">
        <v>1.4132968000000001</v>
      </c>
      <c r="I138" s="136">
        <v>0.05</v>
      </c>
      <c r="J138" s="139">
        <v>0.15128150000000001</v>
      </c>
      <c r="K138" s="49" t="s">
        <v>74</v>
      </c>
      <c r="L138" s="49" t="s">
        <v>18</v>
      </c>
      <c r="M138" s="49">
        <v>1.02</v>
      </c>
      <c r="N138" s="48">
        <v>4.97</v>
      </c>
      <c r="O138" s="50">
        <v>5.0693999999999999</v>
      </c>
      <c r="P138" s="139">
        <v>23.844970675979997</v>
      </c>
      <c r="Q138" s="139">
        <v>5.6380499999999998</v>
      </c>
      <c r="R138" s="139">
        <v>6.3837452586599994</v>
      </c>
      <c r="S138" s="120">
        <v>10.29</v>
      </c>
      <c r="T138" s="120">
        <v>30.87</v>
      </c>
      <c r="U138" s="92"/>
      <c r="V138" s="92"/>
      <c r="W138" s="93">
        <v>10.29</v>
      </c>
      <c r="X138" s="93">
        <v>30.869999999999997</v>
      </c>
      <c r="Y138" s="93"/>
      <c r="Z138" s="93">
        <v>30.87</v>
      </c>
      <c r="AA138" s="92"/>
      <c r="AB138" s="92"/>
      <c r="AC138" s="92"/>
    </row>
    <row r="139" spans="1:29" ht="12.75" customHeight="1" x14ac:dyDescent="0.25">
      <c r="A139" s="60"/>
      <c r="B139" s="65"/>
      <c r="C139" s="65"/>
      <c r="D139" s="60"/>
      <c r="E139" s="125"/>
      <c r="F139" s="125"/>
      <c r="G139" s="137"/>
      <c r="H139" s="140"/>
      <c r="I139" s="137"/>
      <c r="J139" s="140"/>
      <c r="K139" s="49"/>
      <c r="L139" s="49"/>
      <c r="M139" s="49"/>
      <c r="N139" s="48"/>
      <c r="O139" s="50">
        <v>0</v>
      </c>
      <c r="P139" s="140"/>
      <c r="Q139" s="140"/>
      <c r="R139" s="140"/>
      <c r="S139" s="120"/>
      <c r="T139" s="120"/>
      <c r="U139" s="92"/>
      <c r="V139" s="92"/>
      <c r="W139" s="93"/>
      <c r="X139" s="93"/>
      <c r="Y139" s="93"/>
      <c r="Z139" s="93"/>
      <c r="AA139" s="92"/>
      <c r="AB139" s="92"/>
      <c r="AC139" s="92"/>
    </row>
    <row r="140" spans="1:29" ht="12.75" customHeight="1" x14ac:dyDescent="0.25">
      <c r="A140" s="60"/>
      <c r="B140" s="65"/>
      <c r="C140" s="65"/>
      <c r="D140" s="60"/>
      <c r="E140" s="125"/>
      <c r="F140" s="125"/>
      <c r="G140" s="137"/>
      <c r="H140" s="140"/>
      <c r="I140" s="137"/>
      <c r="J140" s="140"/>
      <c r="K140" s="49" t="s">
        <v>26</v>
      </c>
      <c r="L140" s="49" t="s">
        <v>25</v>
      </c>
      <c r="M140" s="49">
        <v>2.23E-2</v>
      </c>
      <c r="N140" s="48">
        <v>25.5</v>
      </c>
      <c r="O140" s="50">
        <v>0.56864999999999999</v>
      </c>
      <c r="P140" s="140"/>
      <c r="Q140" s="140"/>
      <c r="R140" s="140"/>
      <c r="S140" s="120"/>
      <c r="T140" s="120"/>
      <c r="U140" s="92"/>
      <c r="V140" s="92"/>
      <c r="W140" s="93"/>
      <c r="X140" s="93"/>
      <c r="Y140" s="93"/>
      <c r="Z140" s="93"/>
      <c r="AA140" s="92"/>
      <c r="AB140" s="92"/>
      <c r="AC140" s="92"/>
    </row>
    <row r="141" spans="1:29" ht="20.25" customHeight="1" x14ac:dyDescent="0.25">
      <c r="A141" s="60"/>
      <c r="B141" s="66"/>
      <c r="C141" s="66"/>
      <c r="D141" s="60"/>
      <c r="E141" s="126"/>
      <c r="F141" s="126"/>
      <c r="G141" s="138"/>
      <c r="H141" s="141"/>
      <c r="I141" s="138"/>
      <c r="J141" s="141"/>
      <c r="K141" s="52"/>
      <c r="L141" s="52"/>
      <c r="M141" s="52"/>
      <c r="N141" s="53"/>
      <c r="O141" s="50">
        <v>0</v>
      </c>
      <c r="P141" s="141"/>
      <c r="Q141" s="141"/>
      <c r="R141" s="141"/>
      <c r="S141" s="120"/>
      <c r="T141" s="120"/>
      <c r="U141" s="92"/>
      <c r="V141" s="92"/>
      <c r="W141" s="93"/>
      <c r="X141" s="93"/>
      <c r="Y141" s="93"/>
      <c r="Z141" s="93"/>
      <c r="AA141" s="92"/>
      <c r="AB141" s="92"/>
      <c r="AC141" s="92"/>
    </row>
    <row r="142" spans="1:29" ht="12.75" customHeight="1" x14ac:dyDescent="0.25">
      <c r="A142" s="60">
        <v>23</v>
      </c>
      <c r="B142" s="61" t="s">
        <v>58</v>
      </c>
      <c r="C142" s="61" t="s">
        <v>123</v>
      </c>
      <c r="D142" s="61" t="s">
        <v>130</v>
      </c>
      <c r="E142" s="122">
        <v>3.5</v>
      </c>
      <c r="F142" s="122">
        <v>0.19741390575999998</v>
      </c>
      <c r="G142" s="130">
        <v>6.8199999999999997E-2</v>
      </c>
      <c r="H142" s="123">
        <v>0.15801121599999998</v>
      </c>
      <c r="I142" s="130"/>
      <c r="J142" s="123">
        <v>0</v>
      </c>
      <c r="K142" s="51" t="s">
        <v>32</v>
      </c>
      <c r="L142" s="51" t="s">
        <v>22</v>
      </c>
      <c r="M142" s="51">
        <v>0.28999999999999998</v>
      </c>
      <c r="N142" s="48">
        <v>0.12</v>
      </c>
      <c r="O142" s="50">
        <v>3.4799999999999998E-2</v>
      </c>
      <c r="P142" s="123">
        <v>0.69094867015999994</v>
      </c>
      <c r="Q142" s="123">
        <v>3.4799999999999998E-2</v>
      </c>
      <c r="R142" s="123">
        <v>3.9402689759999998E-2</v>
      </c>
      <c r="S142" s="120">
        <v>0.26</v>
      </c>
      <c r="T142" s="120">
        <v>0.91</v>
      </c>
      <c r="U142" s="92"/>
      <c r="V142" s="92"/>
      <c r="W142" s="93">
        <v>0.26</v>
      </c>
      <c r="X142" s="93">
        <v>0.91</v>
      </c>
      <c r="Y142" s="93"/>
      <c r="Z142" s="93">
        <v>0.91</v>
      </c>
      <c r="AA142" s="92"/>
      <c r="AB142" s="92"/>
      <c r="AC142" s="92"/>
    </row>
    <row r="143" spans="1:29" ht="12.75" customHeight="1" x14ac:dyDescent="0.25">
      <c r="A143" s="60"/>
      <c r="B143" s="61"/>
      <c r="C143" s="61"/>
      <c r="D143" s="60"/>
      <c r="E143" s="122"/>
      <c r="F143" s="122"/>
      <c r="G143" s="130"/>
      <c r="H143" s="123"/>
      <c r="I143" s="130"/>
      <c r="J143" s="123"/>
      <c r="K143" s="51"/>
      <c r="L143" s="51"/>
      <c r="M143" s="51"/>
      <c r="N143" s="48"/>
      <c r="O143" s="50">
        <v>0</v>
      </c>
      <c r="P143" s="123"/>
      <c r="Q143" s="123"/>
      <c r="R143" s="123"/>
      <c r="S143" s="120"/>
      <c r="T143" s="120"/>
      <c r="U143" s="92"/>
      <c r="V143" s="92"/>
      <c r="W143" s="93"/>
      <c r="X143" s="93"/>
      <c r="Y143" s="93"/>
      <c r="Z143" s="93"/>
      <c r="AA143" s="92"/>
      <c r="AB143" s="92"/>
      <c r="AC143" s="92"/>
    </row>
    <row r="144" spans="1:29" ht="12.75" customHeight="1" x14ac:dyDescent="0.25">
      <c r="A144" s="60"/>
      <c r="B144" s="61"/>
      <c r="C144" s="61"/>
      <c r="D144" s="60"/>
      <c r="E144" s="122"/>
      <c r="F144" s="122"/>
      <c r="G144" s="130"/>
      <c r="H144" s="123"/>
      <c r="I144" s="130"/>
      <c r="J144" s="123"/>
      <c r="K144" s="51"/>
      <c r="L144" s="51"/>
      <c r="M144" s="51"/>
      <c r="N144" s="48"/>
      <c r="O144" s="50">
        <v>0</v>
      </c>
      <c r="P144" s="123"/>
      <c r="Q144" s="123"/>
      <c r="R144" s="123"/>
      <c r="S144" s="120"/>
      <c r="T144" s="120"/>
      <c r="U144" s="92"/>
      <c r="V144" s="92"/>
      <c r="W144" s="93"/>
      <c r="X144" s="93"/>
      <c r="Y144" s="93"/>
      <c r="Z144" s="93"/>
      <c r="AA144" s="92"/>
      <c r="AB144" s="92"/>
      <c r="AC144" s="92"/>
    </row>
    <row r="145" spans="1:29" ht="12.75" customHeight="1" x14ac:dyDescent="0.25">
      <c r="A145" s="60"/>
      <c r="B145" s="61"/>
      <c r="C145" s="61"/>
      <c r="D145" s="60"/>
      <c r="E145" s="122"/>
      <c r="F145" s="122"/>
      <c r="G145" s="130"/>
      <c r="H145" s="123"/>
      <c r="I145" s="130"/>
      <c r="J145" s="123"/>
      <c r="K145" s="51"/>
      <c r="L145" s="51"/>
      <c r="M145" s="51"/>
      <c r="N145" s="48"/>
      <c r="O145" s="50">
        <v>0</v>
      </c>
      <c r="P145" s="123"/>
      <c r="Q145" s="123"/>
      <c r="R145" s="123"/>
      <c r="S145" s="120"/>
      <c r="T145" s="120"/>
      <c r="U145" s="92"/>
      <c r="V145" s="92"/>
      <c r="W145" s="93"/>
      <c r="X145" s="93"/>
      <c r="Y145" s="93"/>
      <c r="Z145" s="93"/>
      <c r="AA145" s="92"/>
      <c r="AB145" s="92"/>
      <c r="AC145" s="92"/>
    </row>
    <row r="146" spans="1:29" ht="12.75" customHeight="1" x14ac:dyDescent="0.25">
      <c r="A146" s="60">
        <v>24</v>
      </c>
      <c r="B146" s="61" t="s">
        <v>59</v>
      </c>
      <c r="C146" s="61" t="s">
        <v>124</v>
      </c>
      <c r="D146" s="61" t="s">
        <v>130</v>
      </c>
      <c r="E146" s="122">
        <v>3.5</v>
      </c>
      <c r="F146" s="122">
        <v>0.68702387819999999</v>
      </c>
      <c r="G146" s="130">
        <v>0.114</v>
      </c>
      <c r="H146" s="123">
        <v>0.26412432000000002</v>
      </c>
      <c r="I146" s="130"/>
      <c r="J146" s="123">
        <v>0</v>
      </c>
      <c r="K146" s="51" t="s">
        <v>60</v>
      </c>
      <c r="L146" s="51" t="s">
        <v>22</v>
      </c>
      <c r="M146" s="51">
        <v>0.45</v>
      </c>
      <c r="N146" s="48">
        <v>0.83</v>
      </c>
      <c r="O146" s="50">
        <v>0.3735</v>
      </c>
      <c r="P146" s="123">
        <v>2.4045835737000001</v>
      </c>
      <c r="Q146" s="123">
        <v>0.3735</v>
      </c>
      <c r="R146" s="123">
        <v>0.42289955820000003</v>
      </c>
      <c r="S146" s="120">
        <v>0.89</v>
      </c>
      <c r="T146" s="120">
        <v>3.12</v>
      </c>
      <c r="U146" s="92"/>
      <c r="V146" s="92"/>
      <c r="W146" s="93">
        <v>0.89</v>
      </c>
      <c r="X146" s="93">
        <v>3.1150000000000002</v>
      </c>
      <c r="Y146" s="93"/>
      <c r="Z146" s="93">
        <v>3.12</v>
      </c>
      <c r="AA146" s="92"/>
      <c r="AB146" s="92"/>
      <c r="AC146" s="92"/>
    </row>
    <row r="147" spans="1:29" ht="12.75" customHeight="1" x14ac:dyDescent="0.25">
      <c r="A147" s="60"/>
      <c r="B147" s="61"/>
      <c r="C147" s="61"/>
      <c r="D147" s="60"/>
      <c r="E147" s="122"/>
      <c r="F147" s="122"/>
      <c r="G147" s="130"/>
      <c r="H147" s="123"/>
      <c r="I147" s="130"/>
      <c r="J147" s="123"/>
      <c r="K147" s="51"/>
      <c r="L147" s="51"/>
      <c r="M147" s="51"/>
      <c r="N147" s="48"/>
      <c r="O147" s="50">
        <v>0</v>
      </c>
      <c r="P147" s="123"/>
      <c r="Q147" s="123"/>
      <c r="R147" s="123"/>
      <c r="S147" s="120"/>
      <c r="T147" s="120"/>
      <c r="U147" s="92"/>
      <c r="V147" s="92"/>
      <c r="W147" s="93"/>
      <c r="X147" s="93"/>
      <c r="Y147" s="93"/>
      <c r="Z147" s="93"/>
      <c r="AA147" s="92"/>
      <c r="AB147" s="92"/>
      <c r="AC147" s="92"/>
    </row>
    <row r="148" spans="1:29" ht="12.75" customHeight="1" x14ac:dyDescent="0.25">
      <c r="A148" s="60"/>
      <c r="B148" s="61"/>
      <c r="C148" s="61"/>
      <c r="D148" s="60"/>
      <c r="E148" s="122"/>
      <c r="F148" s="122"/>
      <c r="G148" s="130"/>
      <c r="H148" s="123"/>
      <c r="I148" s="130"/>
      <c r="J148" s="123"/>
      <c r="K148" s="51"/>
      <c r="L148" s="51"/>
      <c r="M148" s="51"/>
      <c r="N148" s="48"/>
      <c r="O148" s="50">
        <v>0</v>
      </c>
      <c r="P148" s="123"/>
      <c r="Q148" s="123"/>
      <c r="R148" s="123"/>
      <c r="S148" s="120"/>
      <c r="T148" s="120"/>
      <c r="U148" s="92"/>
      <c r="V148" s="92"/>
      <c r="W148" s="93"/>
      <c r="X148" s="93"/>
      <c r="Y148" s="93"/>
      <c r="Z148" s="93"/>
      <c r="AA148" s="92"/>
      <c r="AB148" s="92"/>
      <c r="AC148" s="92"/>
    </row>
    <row r="149" spans="1:29" ht="12.75" customHeight="1" x14ac:dyDescent="0.25">
      <c r="A149" s="60"/>
      <c r="B149" s="61"/>
      <c r="C149" s="61"/>
      <c r="D149" s="60"/>
      <c r="E149" s="122"/>
      <c r="F149" s="122"/>
      <c r="G149" s="130"/>
      <c r="H149" s="123"/>
      <c r="I149" s="130"/>
      <c r="J149" s="123"/>
      <c r="K149" s="51"/>
      <c r="L149" s="51"/>
      <c r="M149" s="51"/>
      <c r="N149" s="48"/>
      <c r="O149" s="50">
        <v>0</v>
      </c>
      <c r="P149" s="123"/>
      <c r="Q149" s="123"/>
      <c r="R149" s="123"/>
      <c r="S149" s="120"/>
      <c r="T149" s="120"/>
      <c r="U149" s="92"/>
      <c r="V149" s="92"/>
      <c r="W149" s="93"/>
      <c r="X149" s="93"/>
      <c r="Y149" s="93"/>
      <c r="Z149" s="93"/>
      <c r="AA149" s="92"/>
      <c r="AB149" s="92"/>
      <c r="AC149" s="92"/>
    </row>
    <row r="150" spans="1:29" ht="12.75" customHeight="1" x14ac:dyDescent="0.25">
      <c r="A150" s="106"/>
      <c r="B150" s="107"/>
      <c r="C150" s="108" t="s">
        <v>89</v>
      </c>
      <c r="D150" s="106"/>
      <c r="E150" s="132"/>
      <c r="F150" s="133"/>
      <c r="G150" s="131"/>
      <c r="H150" s="118"/>
      <c r="I150" s="131"/>
      <c r="J150" s="118"/>
      <c r="K150" s="55"/>
      <c r="L150" s="55"/>
      <c r="M150" s="55"/>
      <c r="N150" s="54"/>
      <c r="O150" s="56"/>
      <c r="P150" s="118"/>
      <c r="Q150" s="118"/>
      <c r="R150" s="118"/>
      <c r="S150" s="118"/>
      <c r="T150" s="119">
        <v>326.31000000000012</v>
      </c>
      <c r="U150" s="94"/>
      <c r="V150" s="94"/>
      <c r="W150" s="94"/>
      <c r="X150" s="94"/>
      <c r="Y150" s="94"/>
      <c r="Z150" s="94">
        <v>326.31000000000012</v>
      </c>
      <c r="AA150" s="94"/>
      <c r="AB150" s="94"/>
      <c r="AC150" s="94"/>
    </row>
    <row r="151" spans="1:29" ht="12.75" customHeight="1" x14ac:dyDescent="0.25">
      <c r="A151" s="106"/>
      <c r="B151" s="107"/>
      <c r="C151" s="108"/>
      <c r="D151" s="106"/>
      <c r="E151" s="132"/>
      <c r="F151" s="134"/>
      <c r="G151" s="131"/>
      <c r="H151" s="118"/>
      <c r="I151" s="131"/>
      <c r="J151" s="118"/>
      <c r="K151" s="55"/>
      <c r="L151" s="55"/>
      <c r="M151" s="55"/>
      <c r="N151" s="54"/>
      <c r="O151" s="56"/>
      <c r="P151" s="118"/>
      <c r="Q151" s="118"/>
      <c r="R151" s="118"/>
      <c r="S151" s="118"/>
      <c r="T151" s="119"/>
      <c r="U151" s="94"/>
      <c r="V151" s="94"/>
      <c r="W151" s="94"/>
      <c r="X151" s="94"/>
      <c r="Y151" s="94"/>
      <c r="Z151" s="94"/>
      <c r="AA151" s="94"/>
      <c r="AB151" s="94"/>
      <c r="AC151" s="94"/>
    </row>
    <row r="152" spans="1:29" ht="12.75" customHeight="1" x14ac:dyDescent="0.25">
      <c r="A152" s="106"/>
      <c r="B152" s="107"/>
      <c r="C152" s="108"/>
      <c r="D152" s="106"/>
      <c r="E152" s="132"/>
      <c r="F152" s="134"/>
      <c r="G152" s="131"/>
      <c r="H152" s="118"/>
      <c r="I152" s="131"/>
      <c r="J152" s="118"/>
      <c r="K152" s="55"/>
      <c r="L152" s="55"/>
      <c r="M152" s="55"/>
      <c r="N152" s="54"/>
      <c r="O152" s="56"/>
      <c r="P152" s="118"/>
      <c r="Q152" s="118"/>
      <c r="R152" s="118"/>
      <c r="S152" s="118"/>
      <c r="T152" s="119"/>
      <c r="U152" s="94"/>
      <c r="V152" s="94"/>
      <c r="W152" s="94"/>
      <c r="X152" s="94"/>
      <c r="Y152" s="94"/>
      <c r="Z152" s="94"/>
      <c r="AA152" s="94"/>
      <c r="AB152" s="94"/>
      <c r="AC152" s="94"/>
    </row>
    <row r="153" spans="1:29" ht="12.75" customHeight="1" x14ac:dyDescent="0.25">
      <c r="A153" s="106"/>
      <c r="B153" s="107"/>
      <c r="C153" s="108"/>
      <c r="D153" s="106"/>
      <c r="E153" s="132"/>
      <c r="F153" s="135"/>
      <c r="G153" s="131"/>
      <c r="H153" s="118"/>
      <c r="I153" s="131"/>
      <c r="J153" s="118"/>
      <c r="K153" s="55"/>
      <c r="L153" s="55"/>
      <c r="M153" s="55"/>
      <c r="N153" s="54"/>
      <c r="O153" s="56"/>
      <c r="P153" s="118"/>
      <c r="Q153" s="118"/>
      <c r="R153" s="118"/>
      <c r="S153" s="118"/>
      <c r="T153" s="119"/>
      <c r="U153" s="94"/>
      <c r="V153" s="94"/>
      <c r="W153" s="94"/>
      <c r="X153" s="94"/>
      <c r="Y153" s="94"/>
      <c r="Z153" s="94"/>
      <c r="AA153" s="94"/>
      <c r="AB153" s="94"/>
      <c r="AC153" s="94"/>
    </row>
    <row r="154" spans="1:29" ht="12.75" customHeight="1" x14ac:dyDescent="0.25">
      <c r="A154" s="106"/>
      <c r="B154" s="107"/>
      <c r="C154" s="108" t="s">
        <v>90</v>
      </c>
      <c r="D154" s="106"/>
      <c r="E154" s="109"/>
      <c r="F154" s="110"/>
      <c r="G154" s="103"/>
      <c r="H154" s="96"/>
      <c r="I154" s="103"/>
      <c r="J154" s="96"/>
      <c r="K154" s="21"/>
      <c r="L154" s="21"/>
      <c r="M154" s="21"/>
      <c r="N154" s="22"/>
      <c r="O154" s="23"/>
      <c r="P154" s="96"/>
      <c r="Q154" s="96"/>
      <c r="R154" s="96"/>
      <c r="S154" s="96"/>
      <c r="T154" s="91">
        <v>5.6728255125031303E-2</v>
      </c>
      <c r="U154" s="91"/>
      <c r="V154" s="91"/>
      <c r="W154" s="91"/>
      <c r="X154" s="91"/>
      <c r="Y154" s="91"/>
      <c r="Z154" s="91"/>
      <c r="AA154" s="91"/>
      <c r="AB154" s="91"/>
      <c r="AC154" s="91"/>
    </row>
    <row r="155" spans="1:29" ht="12.75" customHeight="1" x14ac:dyDescent="0.25">
      <c r="A155" s="106"/>
      <c r="B155" s="107"/>
      <c r="C155" s="108"/>
      <c r="D155" s="106"/>
      <c r="E155" s="109"/>
      <c r="F155" s="111"/>
      <c r="G155" s="103"/>
      <c r="H155" s="96"/>
      <c r="I155" s="103"/>
      <c r="J155" s="96"/>
      <c r="K155" s="21"/>
      <c r="L155" s="21"/>
      <c r="M155" s="21"/>
      <c r="N155" s="22"/>
      <c r="O155" s="23"/>
      <c r="P155" s="96"/>
      <c r="Q155" s="96"/>
      <c r="R155" s="96"/>
      <c r="S155" s="96"/>
      <c r="T155" s="91"/>
      <c r="U155" s="91"/>
      <c r="V155" s="91"/>
      <c r="W155" s="91"/>
      <c r="X155" s="91"/>
      <c r="Y155" s="91"/>
      <c r="Z155" s="91"/>
      <c r="AA155" s="91"/>
      <c r="AB155" s="91"/>
      <c r="AC155" s="91"/>
    </row>
    <row r="156" spans="1:29" ht="12.75" customHeight="1" x14ac:dyDescent="0.25">
      <c r="A156" s="106"/>
      <c r="B156" s="107"/>
      <c r="C156" s="108"/>
      <c r="D156" s="106"/>
      <c r="E156" s="109"/>
      <c r="F156" s="111"/>
      <c r="G156" s="103"/>
      <c r="H156" s="96"/>
      <c r="I156" s="103"/>
      <c r="J156" s="96"/>
      <c r="K156" s="21"/>
      <c r="L156" s="21"/>
      <c r="M156" s="24"/>
      <c r="N156" s="22"/>
      <c r="O156" s="23"/>
      <c r="P156" s="96"/>
      <c r="Q156" s="96"/>
      <c r="R156" s="96"/>
      <c r="S156" s="96"/>
      <c r="T156" s="91"/>
      <c r="U156" s="91"/>
      <c r="V156" s="91"/>
      <c r="W156" s="91"/>
      <c r="X156" s="91"/>
      <c r="Y156" s="91"/>
      <c r="Z156" s="91"/>
      <c r="AA156" s="91"/>
      <c r="AB156" s="91"/>
      <c r="AC156" s="91"/>
    </row>
    <row r="157" spans="1:29" ht="12.75" customHeight="1" x14ac:dyDescent="0.25">
      <c r="A157" s="106"/>
      <c r="B157" s="107"/>
      <c r="C157" s="108"/>
      <c r="D157" s="106"/>
      <c r="E157" s="109"/>
      <c r="F157" s="112"/>
      <c r="G157" s="103"/>
      <c r="H157" s="96"/>
      <c r="I157" s="103"/>
      <c r="J157" s="96"/>
      <c r="K157" s="21"/>
      <c r="L157" s="21"/>
      <c r="M157" s="21"/>
      <c r="N157" s="22"/>
      <c r="O157" s="23"/>
      <c r="P157" s="96"/>
      <c r="Q157" s="96"/>
      <c r="R157" s="96"/>
      <c r="S157" s="96"/>
      <c r="T157" s="91"/>
      <c r="U157" s="91"/>
      <c r="V157" s="91"/>
      <c r="W157" s="91"/>
      <c r="X157" s="91"/>
      <c r="Y157" s="91"/>
      <c r="Z157" s="91"/>
      <c r="AA157" s="91"/>
      <c r="AB157" s="91"/>
      <c r="AC157" s="91"/>
    </row>
    <row r="158" spans="1:29" ht="12.75" customHeight="1" x14ac:dyDescent="0.25">
      <c r="A158" s="60"/>
      <c r="B158" s="61"/>
      <c r="C158" s="121" t="s">
        <v>125</v>
      </c>
      <c r="D158" s="60"/>
      <c r="E158" s="60"/>
      <c r="F158" s="63">
        <v>0</v>
      </c>
      <c r="G158" s="57"/>
      <c r="H158" s="58">
        <v>0</v>
      </c>
      <c r="I158" s="73"/>
      <c r="J158" s="58">
        <v>0</v>
      </c>
      <c r="K158" s="3"/>
      <c r="L158" s="3"/>
      <c r="M158" s="3"/>
      <c r="N158" s="18"/>
      <c r="O158" s="4">
        <v>0</v>
      </c>
      <c r="P158" s="58">
        <v>0</v>
      </c>
      <c r="Q158" s="58">
        <v>0</v>
      </c>
      <c r="R158" s="58">
        <v>0</v>
      </c>
      <c r="S158" s="92">
        <v>0</v>
      </c>
      <c r="T158" s="92">
        <v>0</v>
      </c>
      <c r="U158" s="92"/>
      <c r="V158" s="92"/>
      <c r="W158" s="92"/>
      <c r="X158" s="92"/>
      <c r="Y158" s="92"/>
      <c r="Z158" s="92"/>
      <c r="AA158" s="92"/>
      <c r="AB158" s="92"/>
      <c r="AC158" s="92"/>
    </row>
    <row r="159" spans="1:29" ht="12.75" customHeight="1" x14ac:dyDescent="0.25">
      <c r="A159" s="60"/>
      <c r="B159" s="61"/>
      <c r="C159" s="121"/>
      <c r="D159" s="60"/>
      <c r="E159" s="60"/>
      <c r="F159" s="63"/>
      <c r="G159" s="57"/>
      <c r="H159" s="58"/>
      <c r="I159" s="73"/>
      <c r="J159" s="58"/>
      <c r="K159" s="3"/>
      <c r="L159" s="3"/>
      <c r="M159" s="3"/>
      <c r="N159" s="18"/>
      <c r="O159" s="4">
        <v>0</v>
      </c>
      <c r="P159" s="58"/>
      <c r="Q159" s="58"/>
      <c r="R159" s="58"/>
      <c r="S159" s="92"/>
      <c r="T159" s="92"/>
      <c r="U159" s="92"/>
      <c r="V159" s="92"/>
      <c r="W159" s="92"/>
      <c r="X159" s="92"/>
      <c r="Y159" s="92"/>
      <c r="Z159" s="92"/>
      <c r="AA159" s="92"/>
      <c r="AB159" s="92"/>
      <c r="AC159" s="92"/>
    </row>
    <row r="160" spans="1:29" ht="12.75" customHeight="1" x14ac:dyDescent="0.25">
      <c r="A160" s="60"/>
      <c r="B160" s="61"/>
      <c r="C160" s="121"/>
      <c r="D160" s="60"/>
      <c r="E160" s="60"/>
      <c r="F160" s="63"/>
      <c r="G160" s="57"/>
      <c r="H160" s="58"/>
      <c r="I160" s="73"/>
      <c r="J160" s="58"/>
      <c r="K160" s="3"/>
      <c r="L160" s="3"/>
      <c r="M160" s="5"/>
      <c r="N160" s="18"/>
      <c r="O160" s="4">
        <v>0</v>
      </c>
      <c r="P160" s="58"/>
      <c r="Q160" s="58"/>
      <c r="R160" s="58"/>
      <c r="S160" s="92"/>
      <c r="T160" s="92"/>
      <c r="U160" s="92"/>
      <c r="V160" s="92"/>
      <c r="W160" s="92"/>
      <c r="X160" s="92"/>
      <c r="Y160" s="92"/>
      <c r="Z160" s="92"/>
      <c r="AA160" s="92"/>
      <c r="AB160" s="92"/>
      <c r="AC160" s="92"/>
    </row>
    <row r="161" spans="1:29" ht="12.75" customHeight="1" x14ac:dyDescent="0.25">
      <c r="A161" s="60"/>
      <c r="B161" s="61"/>
      <c r="C161" s="121"/>
      <c r="D161" s="60"/>
      <c r="E161" s="60"/>
      <c r="F161" s="63"/>
      <c r="G161" s="57"/>
      <c r="H161" s="58"/>
      <c r="I161" s="73"/>
      <c r="J161" s="58"/>
      <c r="K161" s="3"/>
      <c r="L161" s="3"/>
      <c r="M161" s="3"/>
      <c r="N161" s="18"/>
      <c r="O161" s="4">
        <v>0</v>
      </c>
      <c r="P161" s="58"/>
      <c r="Q161" s="58"/>
      <c r="R161" s="58"/>
      <c r="S161" s="92"/>
      <c r="T161" s="92"/>
      <c r="U161" s="92"/>
      <c r="V161" s="92"/>
      <c r="W161" s="92"/>
      <c r="X161" s="92"/>
      <c r="Y161" s="92"/>
      <c r="Z161" s="92"/>
      <c r="AA161" s="92"/>
      <c r="AB161" s="92"/>
      <c r="AC161" s="92"/>
    </row>
    <row r="162" spans="1:29" ht="12.75" customHeight="1" x14ac:dyDescent="0.25">
      <c r="A162" s="60">
        <v>1</v>
      </c>
      <c r="B162" s="61" t="s">
        <v>61</v>
      </c>
      <c r="C162" s="61" t="s">
        <v>126</v>
      </c>
      <c r="D162" s="61" t="s">
        <v>133</v>
      </c>
      <c r="E162" s="75">
        <v>0.8</v>
      </c>
      <c r="F162" s="75">
        <v>124.16701922678</v>
      </c>
      <c r="G162" s="59">
        <v>41</v>
      </c>
      <c r="H162" s="143">
        <v>94.992080000000001</v>
      </c>
      <c r="I162" s="59">
        <v>0.69</v>
      </c>
      <c r="J162" s="143">
        <v>2.0876846999999996</v>
      </c>
      <c r="K162" s="5" t="s">
        <v>62</v>
      </c>
      <c r="L162" s="5" t="s">
        <v>20</v>
      </c>
      <c r="M162" s="5">
        <v>2.9000000000000001E-2</v>
      </c>
      <c r="N162" s="41">
        <v>0.35</v>
      </c>
      <c r="O162" s="45">
        <v>1.0149999999999999E-2</v>
      </c>
      <c r="P162" s="143">
        <v>99.333615381424011</v>
      </c>
      <c r="Q162" s="143">
        <v>23.923150000000003</v>
      </c>
      <c r="R162" s="143">
        <v>27.087254526780004</v>
      </c>
      <c r="S162" s="93">
        <v>160.78</v>
      </c>
      <c r="T162" s="93">
        <v>128.62</v>
      </c>
      <c r="U162" s="92"/>
      <c r="V162" s="92"/>
      <c r="W162" s="93">
        <v>160.78</v>
      </c>
      <c r="X162" s="93">
        <v>128.624</v>
      </c>
      <c r="Y162" s="93"/>
      <c r="Z162" s="93">
        <v>128.62</v>
      </c>
      <c r="AA162" s="92"/>
      <c r="AB162" s="92"/>
      <c r="AC162" s="92"/>
    </row>
    <row r="163" spans="1:29" ht="12.75" customHeight="1" x14ac:dyDescent="0.25">
      <c r="A163" s="60"/>
      <c r="B163" s="61"/>
      <c r="C163" s="61"/>
      <c r="D163" s="60"/>
      <c r="E163" s="75"/>
      <c r="F163" s="75"/>
      <c r="G163" s="59"/>
      <c r="H163" s="143"/>
      <c r="I163" s="59"/>
      <c r="J163" s="143"/>
      <c r="K163" s="5" t="s">
        <v>63</v>
      </c>
      <c r="L163" s="5" t="s">
        <v>25</v>
      </c>
      <c r="M163" s="5">
        <v>8.0000000000000002E-3</v>
      </c>
      <c r="N163" s="41">
        <v>125</v>
      </c>
      <c r="O163" s="45">
        <v>1</v>
      </c>
      <c r="P163" s="143"/>
      <c r="Q163" s="143"/>
      <c r="R163" s="143"/>
      <c r="S163" s="93"/>
      <c r="T163" s="93"/>
      <c r="U163" s="92"/>
      <c r="V163" s="92"/>
      <c r="W163" s="93"/>
      <c r="X163" s="93"/>
      <c r="Y163" s="93"/>
      <c r="Z163" s="93"/>
      <c r="AA163" s="92"/>
      <c r="AB163" s="92"/>
      <c r="AC163" s="92"/>
    </row>
    <row r="164" spans="1:29" ht="12.75" customHeight="1" x14ac:dyDescent="0.25">
      <c r="A164" s="60"/>
      <c r="B164" s="61"/>
      <c r="C164" s="61"/>
      <c r="D164" s="60"/>
      <c r="E164" s="75"/>
      <c r="F164" s="75"/>
      <c r="G164" s="59"/>
      <c r="H164" s="143"/>
      <c r="I164" s="59"/>
      <c r="J164" s="143"/>
      <c r="K164" s="5" t="s">
        <v>64</v>
      </c>
      <c r="L164" s="5" t="s">
        <v>18</v>
      </c>
      <c r="M164" s="5">
        <v>5.5</v>
      </c>
      <c r="N164" s="41">
        <v>4.1660000000000004</v>
      </c>
      <c r="O164" s="45">
        <v>22.913000000000004</v>
      </c>
      <c r="P164" s="143"/>
      <c r="Q164" s="143"/>
      <c r="R164" s="143"/>
      <c r="S164" s="93"/>
      <c r="T164" s="93"/>
      <c r="U164" s="92"/>
      <c r="V164" s="92"/>
      <c r="W164" s="93"/>
      <c r="X164" s="93"/>
      <c r="Y164" s="93"/>
      <c r="Z164" s="93"/>
      <c r="AA164" s="92"/>
      <c r="AB164" s="92"/>
      <c r="AC164" s="92"/>
    </row>
    <row r="165" spans="1:29" ht="12.75" customHeight="1" x14ac:dyDescent="0.25">
      <c r="A165" s="60"/>
      <c r="B165" s="61"/>
      <c r="C165" s="61"/>
      <c r="D165" s="60"/>
      <c r="E165" s="75"/>
      <c r="F165" s="75"/>
      <c r="G165" s="59"/>
      <c r="H165" s="143"/>
      <c r="I165" s="59"/>
      <c r="J165" s="143"/>
      <c r="K165" s="5"/>
      <c r="L165" s="5"/>
      <c r="M165" s="5"/>
      <c r="N165" s="41"/>
      <c r="O165" s="45">
        <v>0</v>
      </c>
      <c r="P165" s="143"/>
      <c r="Q165" s="143"/>
      <c r="R165" s="143"/>
      <c r="S165" s="93"/>
      <c r="T165" s="93"/>
      <c r="U165" s="92"/>
      <c r="V165" s="92"/>
      <c r="W165" s="93"/>
      <c r="X165" s="93"/>
      <c r="Y165" s="93"/>
      <c r="Z165" s="93"/>
      <c r="AA165" s="92"/>
      <c r="AB165" s="92"/>
      <c r="AC165" s="92"/>
    </row>
    <row r="166" spans="1:29" ht="12.75" customHeight="1" x14ac:dyDescent="0.25">
      <c r="A166" s="106"/>
      <c r="B166" s="107"/>
      <c r="C166" s="108" t="s">
        <v>89</v>
      </c>
      <c r="D166" s="106"/>
      <c r="E166" s="114"/>
      <c r="F166" s="115"/>
      <c r="G166" s="113"/>
      <c r="H166" s="104"/>
      <c r="I166" s="113"/>
      <c r="J166" s="104"/>
      <c r="K166" s="24"/>
      <c r="L166" s="24"/>
      <c r="M166" s="24"/>
      <c r="N166" s="46"/>
      <c r="O166" s="47"/>
      <c r="P166" s="104"/>
      <c r="Q166" s="104"/>
      <c r="R166" s="104"/>
      <c r="S166" s="104"/>
      <c r="T166" s="105">
        <v>128.62</v>
      </c>
      <c r="U166" s="94"/>
      <c r="V166" s="94"/>
      <c r="W166" s="94"/>
      <c r="X166" s="94"/>
      <c r="Y166" s="94"/>
      <c r="Z166" s="94">
        <v>128.62</v>
      </c>
      <c r="AA166" s="94"/>
      <c r="AB166" s="94"/>
      <c r="AC166" s="94"/>
    </row>
    <row r="167" spans="1:29" ht="12.75" customHeight="1" x14ac:dyDescent="0.25">
      <c r="A167" s="106"/>
      <c r="B167" s="107"/>
      <c r="C167" s="108"/>
      <c r="D167" s="106"/>
      <c r="E167" s="114"/>
      <c r="F167" s="116"/>
      <c r="G167" s="113"/>
      <c r="H167" s="104"/>
      <c r="I167" s="113"/>
      <c r="J167" s="104"/>
      <c r="K167" s="24"/>
      <c r="L167" s="24"/>
      <c r="M167" s="24"/>
      <c r="N167" s="46"/>
      <c r="O167" s="47"/>
      <c r="P167" s="104"/>
      <c r="Q167" s="104"/>
      <c r="R167" s="104"/>
      <c r="S167" s="104"/>
      <c r="T167" s="105"/>
      <c r="U167" s="94"/>
      <c r="V167" s="94"/>
      <c r="W167" s="94"/>
      <c r="X167" s="94"/>
      <c r="Y167" s="94"/>
      <c r="Z167" s="94"/>
      <c r="AA167" s="94"/>
      <c r="AB167" s="94"/>
      <c r="AC167" s="94"/>
    </row>
    <row r="168" spans="1:29" ht="12.75" customHeight="1" x14ac:dyDescent="0.25">
      <c r="A168" s="106"/>
      <c r="B168" s="107"/>
      <c r="C168" s="108"/>
      <c r="D168" s="106"/>
      <c r="E168" s="114"/>
      <c r="F168" s="116"/>
      <c r="G168" s="113"/>
      <c r="H168" s="104"/>
      <c r="I168" s="113"/>
      <c r="J168" s="104"/>
      <c r="K168" s="24"/>
      <c r="L168" s="24"/>
      <c r="M168" s="24"/>
      <c r="N168" s="46"/>
      <c r="O168" s="47"/>
      <c r="P168" s="104"/>
      <c r="Q168" s="104"/>
      <c r="R168" s="104"/>
      <c r="S168" s="104"/>
      <c r="T168" s="105"/>
      <c r="U168" s="94"/>
      <c r="V168" s="94"/>
      <c r="W168" s="94"/>
      <c r="X168" s="94"/>
      <c r="Y168" s="94"/>
      <c r="Z168" s="94"/>
      <c r="AA168" s="94"/>
      <c r="AB168" s="94"/>
      <c r="AC168" s="94"/>
    </row>
    <row r="169" spans="1:29" ht="12.75" customHeight="1" x14ac:dyDescent="0.25">
      <c r="A169" s="106"/>
      <c r="B169" s="107"/>
      <c r="C169" s="108"/>
      <c r="D169" s="106"/>
      <c r="E169" s="114"/>
      <c r="F169" s="117"/>
      <c r="G169" s="113"/>
      <c r="H169" s="104"/>
      <c r="I169" s="113"/>
      <c r="J169" s="104"/>
      <c r="K169" s="24"/>
      <c r="L169" s="24"/>
      <c r="M169" s="24"/>
      <c r="N169" s="46"/>
      <c r="O169" s="47"/>
      <c r="P169" s="104"/>
      <c r="Q169" s="104"/>
      <c r="R169" s="104"/>
      <c r="S169" s="104"/>
      <c r="T169" s="105"/>
      <c r="U169" s="94"/>
      <c r="V169" s="94"/>
      <c r="W169" s="94"/>
      <c r="X169" s="94"/>
      <c r="Y169" s="94"/>
      <c r="Z169" s="94"/>
      <c r="AA169" s="94"/>
      <c r="AB169" s="94"/>
      <c r="AC169" s="94"/>
    </row>
    <row r="170" spans="1:29" ht="12.75" customHeight="1" x14ac:dyDescent="0.25">
      <c r="A170" s="106"/>
      <c r="B170" s="107"/>
      <c r="C170" s="108" t="s">
        <v>90</v>
      </c>
      <c r="D170" s="106"/>
      <c r="E170" s="109"/>
      <c r="F170" s="110"/>
      <c r="G170" s="103"/>
      <c r="H170" s="96"/>
      <c r="I170" s="103"/>
      <c r="J170" s="96"/>
      <c r="K170" s="21"/>
      <c r="L170" s="21"/>
      <c r="M170" s="21"/>
      <c r="N170" s="22"/>
      <c r="O170" s="23"/>
      <c r="P170" s="96"/>
      <c r="Q170" s="96"/>
      <c r="R170" s="96"/>
      <c r="S170" s="96"/>
      <c r="T170" s="91">
        <v>2.2360295958387802E-2</v>
      </c>
      <c r="U170" s="91"/>
      <c r="V170" s="91"/>
      <c r="W170" s="91"/>
      <c r="X170" s="91"/>
      <c r="Y170" s="91"/>
      <c r="Z170" s="91"/>
      <c r="AA170" s="91"/>
      <c r="AB170" s="91"/>
      <c r="AC170" s="91"/>
    </row>
    <row r="171" spans="1:29" ht="12.75" customHeight="1" x14ac:dyDescent="0.25">
      <c r="A171" s="106"/>
      <c r="B171" s="107"/>
      <c r="C171" s="108"/>
      <c r="D171" s="106"/>
      <c r="E171" s="109"/>
      <c r="F171" s="111"/>
      <c r="G171" s="103"/>
      <c r="H171" s="96"/>
      <c r="I171" s="103"/>
      <c r="J171" s="96"/>
      <c r="K171" s="21"/>
      <c r="L171" s="21"/>
      <c r="M171" s="21"/>
      <c r="N171" s="22"/>
      <c r="O171" s="23"/>
      <c r="P171" s="96"/>
      <c r="Q171" s="96"/>
      <c r="R171" s="96"/>
      <c r="S171" s="96"/>
      <c r="T171" s="91"/>
      <c r="U171" s="91"/>
      <c r="V171" s="91"/>
      <c r="W171" s="91"/>
      <c r="X171" s="91"/>
      <c r="Y171" s="91"/>
      <c r="Z171" s="91"/>
      <c r="AA171" s="91"/>
      <c r="AB171" s="91"/>
      <c r="AC171" s="91"/>
    </row>
    <row r="172" spans="1:29" ht="12.75" customHeight="1" x14ac:dyDescent="0.25">
      <c r="A172" s="106"/>
      <c r="B172" s="107"/>
      <c r="C172" s="108"/>
      <c r="D172" s="106"/>
      <c r="E172" s="109"/>
      <c r="F172" s="111"/>
      <c r="G172" s="103"/>
      <c r="H172" s="96"/>
      <c r="I172" s="103"/>
      <c r="J172" s="96"/>
      <c r="K172" s="21"/>
      <c r="L172" s="21"/>
      <c r="M172" s="24"/>
      <c r="N172" s="22"/>
      <c r="O172" s="23"/>
      <c r="P172" s="96"/>
      <c r="Q172" s="96"/>
      <c r="R172" s="96"/>
      <c r="S172" s="96"/>
      <c r="T172" s="91"/>
      <c r="U172" s="91"/>
      <c r="V172" s="91"/>
      <c r="W172" s="91"/>
      <c r="X172" s="91"/>
      <c r="Y172" s="91"/>
      <c r="Z172" s="91"/>
      <c r="AA172" s="91"/>
      <c r="AB172" s="91"/>
      <c r="AC172" s="91"/>
    </row>
    <row r="173" spans="1:29" ht="12.75" customHeight="1" x14ac:dyDescent="0.25">
      <c r="A173" s="106"/>
      <c r="B173" s="107"/>
      <c r="C173" s="108"/>
      <c r="D173" s="106"/>
      <c r="E173" s="109"/>
      <c r="F173" s="112"/>
      <c r="G173" s="103"/>
      <c r="H173" s="96"/>
      <c r="I173" s="103"/>
      <c r="J173" s="96"/>
      <c r="K173" s="21"/>
      <c r="L173" s="21"/>
      <c r="M173" s="21"/>
      <c r="N173" s="22"/>
      <c r="O173" s="23"/>
      <c r="P173" s="96"/>
      <c r="Q173" s="96"/>
      <c r="R173" s="96"/>
      <c r="S173" s="96"/>
      <c r="T173" s="91"/>
      <c r="U173" s="91"/>
      <c r="V173" s="91"/>
      <c r="W173" s="91"/>
      <c r="X173" s="91"/>
      <c r="Y173" s="91"/>
      <c r="Z173" s="91"/>
      <c r="AA173" s="91"/>
      <c r="AB173" s="91"/>
      <c r="AC173" s="91"/>
    </row>
    <row r="174" spans="1:29" x14ac:dyDescent="0.25">
      <c r="A174" s="60"/>
      <c r="B174" s="61"/>
      <c r="C174" s="70" t="s">
        <v>134</v>
      </c>
      <c r="D174" s="60"/>
      <c r="E174" s="71"/>
      <c r="F174" s="63"/>
      <c r="G174" s="72"/>
      <c r="H174" s="58"/>
      <c r="I174" s="57"/>
      <c r="J174" s="58"/>
      <c r="K174" s="3"/>
      <c r="L174" s="3"/>
      <c r="M174" s="3"/>
      <c r="N174" s="18"/>
      <c r="O174" s="4"/>
      <c r="P174" s="58"/>
      <c r="Q174" s="58"/>
      <c r="R174" s="58"/>
      <c r="S174" s="92">
        <v>0</v>
      </c>
      <c r="T174" s="92">
        <v>0</v>
      </c>
      <c r="U174" s="92"/>
      <c r="V174" s="92"/>
      <c r="W174" s="92"/>
      <c r="X174" s="92"/>
      <c r="Y174" s="92"/>
      <c r="Z174" s="92"/>
      <c r="AA174" s="92"/>
      <c r="AB174" s="92"/>
      <c r="AC174" s="92"/>
    </row>
    <row r="175" spans="1:29" x14ac:dyDescent="0.25">
      <c r="A175" s="60"/>
      <c r="B175" s="61"/>
      <c r="C175" s="70"/>
      <c r="D175" s="60"/>
      <c r="E175" s="71"/>
      <c r="F175" s="63"/>
      <c r="G175" s="72"/>
      <c r="H175" s="58"/>
      <c r="I175" s="57"/>
      <c r="J175" s="58"/>
      <c r="K175" s="3"/>
      <c r="L175" s="3"/>
      <c r="M175" s="3"/>
      <c r="N175" s="18"/>
      <c r="O175" s="4"/>
      <c r="P175" s="58"/>
      <c r="Q175" s="58"/>
      <c r="R175" s="58"/>
      <c r="S175" s="92"/>
      <c r="T175" s="92"/>
      <c r="U175" s="92"/>
      <c r="V175" s="92"/>
      <c r="W175" s="92"/>
      <c r="X175" s="92"/>
      <c r="Y175" s="92"/>
      <c r="Z175" s="92"/>
      <c r="AA175" s="92"/>
      <c r="AB175" s="92"/>
      <c r="AC175" s="92"/>
    </row>
    <row r="176" spans="1:29" x14ac:dyDescent="0.25">
      <c r="A176" s="60"/>
      <c r="B176" s="61"/>
      <c r="C176" s="70"/>
      <c r="D176" s="60"/>
      <c r="E176" s="71"/>
      <c r="F176" s="63"/>
      <c r="G176" s="72"/>
      <c r="H176" s="58"/>
      <c r="I176" s="57"/>
      <c r="J176" s="58"/>
      <c r="K176" s="3"/>
      <c r="L176" s="3"/>
      <c r="M176" s="5"/>
      <c r="N176" s="18"/>
      <c r="O176" s="4"/>
      <c r="P176" s="58"/>
      <c r="Q176" s="58"/>
      <c r="R176" s="58"/>
      <c r="S176" s="92"/>
      <c r="T176" s="92"/>
      <c r="U176" s="92"/>
      <c r="V176" s="92"/>
      <c r="W176" s="92"/>
      <c r="X176" s="92"/>
      <c r="Y176" s="92"/>
      <c r="Z176" s="92"/>
      <c r="AA176" s="92"/>
      <c r="AB176" s="92"/>
      <c r="AC176" s="92"/>
    </row>
    <row r="177" spans="1:29" x14ac:dyDescent="0.25">
      <c r="A177" s="60"/>
      <c r="B177" s="61"/>
      <c r="C177" s="70"/>
      <c r="D177" s="60"/>
      <c r="E177" s="71"/>
      <c r="F177" s="63"/>
      <c r="G177" s="72"/>
      <c r="H177" s="58"/>
      <c r="I177" s="57"/>
      <c r="J177" s="58"/>
      <c r="K177" s="3"/>
      <c r="L177" s="3"/>
      <c r="M177" s="3"/>
      <c r="N177" s="18"/>
      <c r="O177" s="4"/>
      <c r="P177" s="58"/>
      <c r="Q177" s="58"/>
      <c r="R177" s="58"/>
      <c r="S177" s="92"/>
      <c r="T177" s="92"/>
      <c r="U177" s="92"/>
      <c r="V177" s="92"/>
      <c r="W177" s="92"/>
      <c r="X177" s="92"/>
      <c r="Y177" s="92"/>
      <c r="Z177" s="92"/>
      <c r="AA177" s="92"/>
      <c r="AB177" s="92"/>
      <c r="AC177" s="92"/>
    </row>
    <row r="178" spans="1:29" x14ac:dyDescent="0.25">
      <c r="A178" s="60"/>
      <c r="B178" s="61"/>
      <c r="C178" s="70" t="s">
        <v>95</v>
      </c>
      <c r="D178" s="60"/>
      <c r="E178" s="71"/>
      <c r="F178" s="63"/>
      <c r="G178" s="72"/>
      <c r="H178" s="58"/>
      <c r="I178" s="57"/>
      <c r="J178" s="58"/>
      <c r="K178" s="3"/>
      <c r="L178" s="3"/>
      <c r="M178" s="3"/>
      <c r="N178" s="18"/>
      <c r="O178" s="4"/>
      <c r="P178" s="58"/>
      <c r="Q178" s="58"/>
      <c r="R178" s="58"/>
      <c r="S178" s="92">
        <v>0</v>
      </c>
      <c r="T178" s="92">
        <v>0</v>
      </c>
      <c r="U178" s="92"/>
      <c r="V178" s="92"/>
      <c r="W178" s="92"/>
      <c r="X178" s="92"/>
      <c r="Y178" s="92"/>
      <c r="Z178" s="92"/>
      <c r="AA178" s="92"/>
      <c r="AB178" s="92"/>
      <c r="AC178" s="92"/>
    </row>
    <row r="179" spans="1:29" x14ac:dyDescent="0.25">
      <c r="A179" s="60"/>
      <c r="B179" s="61"/>
      <c r="C179" s="70"/>
      <c r="D179" s="60"/>
      <c r="E179" s="71"/>
      <c r="F179" s="63"/>
      <c r="G179" s="72"/>
      <c r="H179" s="58"/>
      <c r="I179" s="57"/>
      <c r="J179" s="58"/>
      <c r="K179" s="3"/>
      <c r="L179" s="3"/>
      <c r="M179" s="3"/>
      <c r="N179" s="18"/>
      <c r="O179" s="4"/>
      <c r="P179" s="58"/>
      <c r="Q179" s="58"/>
      <c r="R179" s="58"/>
      <c r="S179" s="92"/>
      <c r="T179" s="92"/>
      <c r="U179" s="92"/>
      <c r="V179" s="92"/>
      <c r="W179" s="92"/>
      <c r="X179" s="92"/>
      <c r="Y179" s="92"/>
      <c r="Z179" s="92"/>
      <c r="AA179" s="92"/>
      <c r="AB179" s="92"/>
      <c r="AC179" s="92"/>
    </row>
    <row r="180" spans="1:29" x14ac:dyDescent="0.25">
      <c r="A180" s="60"/>
      <c r="B180" s="61"/>
      <c r="C180" s="70"/>
      <c r="D180" s="60"/>
      <c r="E180" s="71"/>
      <c r="F180" s="63"/>
      <c r="G180" s="72"/>
      <c r="H180" s="58"/>
      <c r="I180" s="57"/>
      <c r="J180" s="58"/>
      <c r="K180" s="3"/>
      <c r="L180" s="3"/>
      <c r="M180" s="5"/>
      <c r="N180" s="18"/>
      <c r="O180" s="4"/>
      <c r="P180" s="58"/>
      <c r="Q180" s="58"/>
      <c r="R180" s="58"/>
      <c r="S180" s="92"/>
      <c r="T180" s="92"/>
      <c r="U180" s="92"/>
      <c r="V180" s="92"/>
      <c r="W180" s="92"/>
      <c r="X180" s="92"/>
      <c r="Y180" s="92"/>
      <c r="Z180" s="92"/>
      <c r="AA180" s="92"/>
      <c r="AB180" s="92"/>
      <c r="AC180" s="92"/>
    </row>
    <row r="181" spans="1:29" x14ac:dyDescent="0.25">
      <c r="A181" s="60"/>
      <c r="B181" s="61"/>
      <c r="C181" s="70"/>
      <c r="D181" s="60"/>
      <c r="E181" s="71"/>
      <c r="F181" s="63"/>
      <c r="G181" s="72"/>
      <c r="H181" s="58"/>
      <c r="I181" s="57"/>
      <c r="J181" s="58"/>
      <c r="K181" s="3"/>
      <c r="L181" s="3"/>
      <c r="M181" s="3"/>
      <c r="N181" s="18"/>
      <c r="O181" s="4"/>
      <c r="P181" s="58"/>
      <c r="Q181" s="58"/>
      <c r="R181" s="58"/>
      <c r="S181" s="92"/>
      <c r="T181" s="92"/>
      <c r="U181" s="92"/>
      <c r="V181" s="92"/>
      <c r="W181" s="92"/>
      <c r="X181" s="92"/>
      <c r="Y181" s="92"/>
      <c r="Z181" s="92"/>
      <c r="AA181" s="92"/>
      <c r="AB181" s="92"/>
      <c r="AC181" s="92"/>
    </row>
    <row r="182" spans="1:29" ht="12.75" customHeight="1" x14ac:dyDescent="0.25">
      <c r="A182" s="67">
        <v>1</v>
      </c>
      <c r="B182" s="64" t="s">
        <v>34</v>
      </c>
      <c r="C182" s="64" t="s">
        <v>96</v>
      </c>
      <c r="D182" s="127" t="s">
        <v>127</v>
      </c>
      <c r="E182" s="152">
        <v>5</v>
      </c>
      <c r="F182" s="152">
        <v>0.54238209500000012</v>
      </c>
      <c r="G182" s="155">
        <v>0.223</v>
      </c>
      <c r="H182" s="149">
        <v>0.51666424000000011</v>
      </c>
      <c r="I182" s="76">
        <v>8.5000000000000006E-3</v>
      </c>
      <c r="J182" s="149">
        <v>2.5717855000000005E-2</v>
      </c>
      <c r="K182" s="5"/>
      <c r="L182" s="5"/>
      <c r="M182" s="5"/>
      <c r="N182" s="41"/>
      <c r="O182" s="45">
        <v>0</v>
      </c>
      <c r="P182" s="149">
        <v>2.7119104750000007</v>
      </c>
      <c r="Q182" s="149">
        <v>0</v>
      </c>
      <c r="R182" s="149">
        <v>0</v>
      </c>
      <c r="S182" s="93">
        <v>0.7</v>
      </c>
      <c r="T182" s="93">
        <v>3.5</v>
      </c>
      <c r="U182" s="92"/>
      <c r="V182" s="92"/>
      <c r="W182" s="93">
        <v>0.7</v>
      </c>
      <c r="X182" s="93">
        <v>3.5</v>
      </c>
      <c r="Y182" s="93"/>
      <c r="Z182" s="93">
        <v>3.5</v>
      </c>
      <c r="AA182" s="92"/>
      <c r="AB182" s="92"/>
      <c r="AC182" s="92"/>
    </row>
    <row r="183" spans="1:29" x14ac:dyDescent="0.25">
      <c r="A183" s="68"/>
      <c r="B183" s="65"/>
      <c r="C183" s="65"/>
      <c r="D183" s="128"/>
      <c r="E183" s="153"/>
      <c r="F183" s="153"/>
      <c r="G183" s="156"/>
      <c r="H183" s="150"/>
      <c r="I183" s="77"/>
      <c r="J183" s="150"/>
      <c r="K183" s="5"/>
      <c r="L183" s="5"/>
      <c r="M183" s="5"/>
      <c r="N183" s="41"/>
      <c r="O183" s="45">
        <v>0</v>
      </c>
      <c r="P183" s="150"/>
      <c r="Q183" s="150"/>
      <c r="R183" s="150"/>
      <c r="S183" s="93"/>
      <c r="T183" s="93"/>
      <c r="U183" s="92"/>
      <c r="V183" s="92"/>
      <c r="W183" s="93"/>
      <c r="X183" s="93"/>
      <c r="Y183" s="93"/>
      <c r="Z183" s="93"/>
      <c r="AA183" s="92"/>
      <c r="AB183" s="92"/>
      <c r="AC183" s="92"/>
    </row>
    <row r="184" spans="1:29" x14ac:dyDescent="0.25">
      <c r="A184" s="68"/>
      <c r="B184" s="65"/>
      <c r="C184" s="65"/>
      <c r="D184" s="128"/>
      <c r="E184" s="153"/>
      <c r="F184" s="153"/>
      <c r="G184" s="156"/>
      <c r="H184" s="150"/>
      <c r="I184" s="77"/>
      <c r="J184" s="150"/>
      <c r="K184" s="5"/>
      <c r="L184" s="5"/>
      <c r="M184" s="5"/>
      <c r="N184" s="41"/>
      <c r="O184" s="45">
        <v>0</v>
      </c>
      <c r="P184" s="150"/>
      <c r="Q184" s="150"/>
      <c r="R184" s="150"/>
      <c r="S184" s="93"/>
      <c r="T184" s="93"/>
      <c r="U184" s="92"/>
      <c r="V184" s="92"/>
      <c r="W184" s="93"/>
      <c r="X184" s="93"/>
      <c r="Y184" s="93"/>
      <c r="Z184" s="93"/>
      <c r="AA184" s="92"/>
      <c r="AB184" s="92"/>
      <c r="AC184" s="92"/>
    </row>
    <row r="185" spans="1:29" x14ac:dyDescent="0.25">
      <c r="A185" s="69"/>
      <c r="B185" s="66"/>
      <c r="C185" s="66"/>
      <c r="D185" s="129"/>
      <c r="E185" s="154"/>
      <c r="F185" s="154"/>
      <c r="G185" s="157"/>
      <c r="H185" s="151"/>
      <c r="I185" s="78"/>
      <c r="J185" s="151"/>
      <c r="K185" s="5"/>
      <c r="L185" s="5"/>
      <c r="M185" s="5"/>
      <c r="N185" s="41"/>
      <c r="O185" s="45">
        <v>0</v>
      </c>
      <c r="P185" s="151"/>
      <c r="Q185" s="151"/>
      <c r="R185" s="151"/>
      <c r="S185" s="93"/>
      <c r="T185" s="93"/>
      <c r="U185" s="92"/>
      <c r="V185" s="92"/>
      <c r="W185" s="93"/>
      <c r="X185" s="93"/>
      <c r="Y185" s="93"/>
      <c r="Z185" s="93"/>
      <c r="AA185" s="92"/>
      <c r="AB185" s="92"/>
      <c r="AC185" s="92"/>
    </row>
    <row r="186" spans="1:29" ht="12.75" customHeight="1" x14ac:dyDescent="0.25">
      <c r="A186" s="60">
        <v>2</v>
      </c>
      <c r="B186" s="61" t="s">
        <v>35</v>
      </c>
      <c r="C186" s="61" t="s">
        <v>97</v>
      </c>
      <c r="D186" s="61" t="s">
        <v>128</v>
      </c>
      <c r="E186" s="75">
        <v>0.45</v>
      </c>
      <c r="F186" s="75">
        <v>25.875736000000003</v>
      </c>
      <c r="G186" s="59">
        <v>4.9000000000000004</v>
      </c>
      <c r="H186" s="143">
        <v>11.352712000000002</v>
      </c>
      <c r="I186" s="59">
        <v>4.8</v>
      </c>
      <c r="J186" s="143">
        <v>14.523023999999999</v>
      </c>
      <c r="K186" s="5"/>
      <c r="L186" s="5"/>
      <c r="M186" s="5"/>
      <c r="N186" s="41"/>
      <c r="O186" s="45">
        <v>0</v>
      </c>
      <c r="P186" s="143">
        <v>11.644081200000002</v>
      </c>
      <c r="Q186" s="143">
        <v>0</v>
      </c>
      <c r="R186" s="143">
        <v>0</v>
      </c>
      <c r="S186" s="93">
        <v>33.51</v>
      </c>
      <c r="T186" s="93">
        <v>15.08</v>
      </c>
      <c r="U186" s="92"/>
      <c r="V186" s="92"/>
      <c r="W186" s="93">
        <v>33.51</v>
      </c>
      <c r="X186" s="93">
        <v>15.079499999999999</v>
      </c>
      <c r="Y186" s="93"/>
      <c r="Z186" s="93">
        <v>15.08</v>
      </c>
      <c r="AA186" s="92"/>
      <c r="AB186" s="92"/>
      <c r="AC186" s="92"/>
    </row>
    <row r="187" spans="1:29" x14ac:dyDescent="0.25">
      <c r="A187" s="60"/>
      <c r="B187" s="61"/>
      <c r="C187" s="61"/>
      <c r="D187" s="60"/>
      <c r="E187" s="75"/>
      <c r="F187" s="75"/>
      <c r="G187" s="59"/>
      <c r="H187" s="143"/>
      <c r="I187" s="59"/>
      <c r="J187" s="143"/>
      <c r="K187" s="5"/>
      <c r="L187" s="5"/>
      <c r="M187" s="5"/>
      <c r="N187" s="41"/>
      <c r="O187" s="45">
        <v>0</v>
      </c>
      <c r="P187" s="143"/>
      <c r="Q187" s="143"/>
      <c r="R187" s="143"/>
      <c r="S187" s="93"/>
      <c r="T187" s="93"/>
      <c r="U187" s="92"/>
      <c r="V187" s="92"/>
      <c r="W187" s="93"/>
      <c r="X187" s="93"/>
      <c r="Y187" s="93"/>
      <c r="Z187" s="93"/>
      <c r="AA187" s="92"/>
      <c r="AB187" s="92"/>
      <c r="AC187" s="92"/>
    </row>
    <row r="188" spans="1:29" x14ac:dyDescent="0.25">
      <c r="A188" s="60"/>
      <c r="B188" s="61"/>
      <c r="C188" s="61"/>
      <c r="D188" s="60"/>
      <c r="E188" s="75"/>
      <c r="F188" s="75"/>
      <c r="G188" s="59"/>
      <c r="H188" s="143"/>
      <c r="I188" s="59"/>
      <c r="J188" s="143"/>
      <c r="K188" s="5"/>
      <c r="L188" s="5"/>
      <c r="M188" s="5"/>
      <c r="N188" s="41"/>
      <c r="O188" s="45">
        <v>0</v>
      </c>
      <c r="P188" s="143"/>
      <c r="Q188" s="143"/>
      <c r="R188" s="143"/>
      <c r="S188" s="93"/>
      <c r="T188" s="93"/>
      <c r="U188" s="92"/>
      <c r="V188" s="92"/>
      <c r="W188" s="93"/>
      <c r="X188" s="93"/>
      <c r="Y188" s="93"/>
      <c r="Z188" s="93"/>
      <c r="AA188" s="92"/>
      <c r="AB188" s="92"/>
      <c r="AC188" s="92"/>
    </row>
    <row r="189" spans="1:29" x14ac:dyDescent="0.25">
      <c r="A189" s="60"/>
      <c r="B189" s="61"/>
      <c r="C189" s="61"/>
      <c r="D189" s="60"/>
      <c r="E189" s="75"/>
      <c r="F189" s="75"/>
      <c r="G189" s="59"/>
      <c r="H189" s="143"/>
      <c r="I189" s="59"/>
      <c r="J189" s="143"/>
      <c r="K189" s="5"/>
      <c r="L189" s="5"/>
      <c r="M189" s="5"/>
      <c r="N189" s="41"/>
      <c r="O189" s="45">
        <v>0</v>
      </c>
      <c r="P189" s="143"/>
      <c r="Q189" s="143"/>
      <c r="R189" s="143"/>
      <c r="S189" s="93"/>
      <c r="T189" s="93"/>
      <c r="U189" s="92"/>
      <c r="V189" s="92"/>
      <c r="W189" s="93"/>
      <c r="X189" s="93"/>
      <c r="Y189" s="93"/>
      <c r="Z189" s="93"/>
      <c r="AA189" s="92"/>
      <c r="AB189" s="92"/>
      <c r="AC189" s="92"/>
    </row>
    <row r="190" spans="1:29" ht="12.75" customHeight="1" x14ac:dyDescent="0.25">
      <c r="A190" s="60">
        <v>3</v>
      </c>
      <c r="B190" s="61" t="s">
        <v>66</v>
      </c>
      <c r="C190" s="61" t="s">
        <v>98</v>
      </c>
      <c r="D190" s="61" t="s">
        <v>128</v>
      </c>
      <c r="E190" s="75">
        <v>0.1</v>
      </c>
      <c r="F190" s="75">
        <v>72.742696999999993</v>
      </c>
      <c r="G190" s="59">
        <v>12.2</v>
      </c>
      <c r="H190" s="143">
        <v>28.265935999999996</v>
      </c>
      <c r="I190" s="59">
        <v>14.7</v>
      </c>
      <c r="J190" s="143">
        <v>44.476760999999996</v>
      </c>
      <c r="K190" s="5"/>
      <c r="L190" s="5"/>
      <c r="M190" s="5"/>
      <c r="N190" s="41"/>
      <c r="O190" s="45">
        <v>0</v>
      </c>
      <c r="P190" s="143">
        <v>7.2742696999999996</v>
      </c>
      <c r="Q190" s="143">
        <v>0</v>
      </c>
      <c r="R190" s="143">
        <v>0</v>
      </c>
      <c r="S190" s="93">
        <v>94.19</v>
      </c>
      <c r="T190" s="93">
        <v>9.42</v>
      </c>
      <c r="U190" s="92"/>
      <c r="V190" s="92"/>
      <c r="W190" s="93">
        <v>94.19</v>
      </c>
      <c r="X190" s="93">
        <v>9.4190000000000005</v>
      </c>
      <c r="Y190" s="93"/>
      <c r="Z190" s="93">
        <v>9.42</v>
      </c>
      <c r="AA190" s="92"/>
      <c r="AB190" s="92"/>
      <c r="AC190" s="92"/>
    </row>
    <row r="191" spans="1:29" x14ac:dyDescent="0.25">
      <c r="A191" s="60"/>
      <c r="B191" s="61"/>
      <c r="C191" s="61"/>
      <c r="D191" s="60"/>
      <c r="E191" s="75"/>
      <c r="F191" s="75"/>
      <c r="G191" s="59"/>
      <c r="H191" s="143"/>
      <c r="I191" s="59"/>
      <c r="J191" s="143"/>
      <c r="K191" s="5"/>
      <c r="L191" s="5"/>
      <c r="M191" s="5"/>
      <c r="N191" s="41"/>
      <c r="O191" s="45">
        <v>0</v>
      </c>
      <c r="P191" s="143"/>
      <c r="Q191" s="143"/>
      <c r="R191" s="143"/>
      <c r="S191" s="93"/>
      <c r="T191" s="93"/>
      <c r="U191" s="92"/>
      <c r="V191" s="92"/>
      <c r="W191" s="93"/>
      <c r="X191" s="93"/>
      <c r="Y191" s="93"/>
      <c r="Z191" s="93"/>
      <c r="AA191" s="92"/>
      <c r="AB191" s="92"/>
      <c r="AC191" s="92"/>
    </row>
    <row r="192" spans="1:29" x14ac:dyDescent="0.25">
      <c r="A192" s="60"/>
      <c r="B192" s="61"/>
      <c r="C192" s="61"/>
      <c r="D192" s="60"/>
      <c r="E192" s="75"/>
      <c r="F192" s="75"/>
      <c r="G192" s="59"/>
      <c r="H192" s="143"/>
      <c r="I192" s="59"/>
      <c r="J192" s="143"/>
      <c r="K192" s="5"/>
      <c r="L192" s="5"/>
      <c r="M192" s="5"/>
      <c r="N192" s="41"/>
      <c r="O192" s="45">
        <v>0</v>
      </c>
      <c r="P192" s="143"/>
      <c r="Q192" s="143"/>
      <c r="R192" s="143"/>
      <c r="S192" s="93"/>
      <c r="T192" s="93"/>
      <c r="U192" s="92"/>
      <c r="V192" s="92"/>
      <c r="W192" s="93"/>
      <c r="X192" s="93"/>
      <c r="Y192" s="93"/>
      <c r="Z192" s="93"/>
      <c r="AA192" s="92"/>
      <c r="AB192" s="92"/>
      <c r="AC192" s="92"/>
    </row>
    <row r="193" spans="1:29" x14ac:dyDescent="0.25">
      <c r="A193" s="60"/>
      <c r="B193" s="61"/>
      <c r="C193" s="61"/>
      <c r="D193" s="60"/>
      <c r="E193" s="75"/>
      <c r="F193" s="75"/>
      <c r="G193" s="59"/>
      <c r="H193" s="143"/>
      <c r="I193" s="59"/>
      <c r="J193" s="143"/>
      <c r="K193" s="5"/>
      <c r="L193" s="5"/>
      <c r="M193" s="5"/>
      <c r="N193" s="41"/>
      <c r="O193" s="45">
        <v>0</v>
      </c>
      <c r="P193" s="143"/>
      <c r="Q193" s="143"/>
      <c r="R193" s="143"/>
      <c r="S193" s="93"/>
      <c r="T193" s="93"/>
      <c r="U193" s="92"/>
      <c r="V193" s="92"/>
      <c r="W193" s="93"/>
      <c r="X193" s="93"/>
      <c r="Y193" s="93"/>
      <c r="Z193" s="93"/>
      <c r="AA193" s="92"/>
      <c r="AB193" s="92"/>
      <c r="AC193" s="92"/>
    </row>
    <row r="194" spans="1:29" ht="12.75" customHeight="1" x14ac:dyDescent="0.25">
      <c r="A194" s="60">
        <v>4</v>
      </c>
      <c r="B194" s="61" t="s">
        <v>36</v>
      </c>
      <c r="C194" s="61" t="s">
        <v>99</v>
      </c>
      <c r="D194" s="61" t="s">
        <v>129</v>
      </c>
      <c r="E194" s="75">
        <v>1.35</v>
      </c>
      <c r="F194" s="75">
        <v>3.6266501999999998</v>
      </c>
      <c r="G194" s="59">
        <v>0.39</v>
      </c>
      <c r="H194" s="143">
        <v>0.90358320000000003</v>
      </c>
      <c r="I194" s="74">
        <v>0.9</v>
      </c>
      <c r="J194" s="143">
        <v>2.7230669999999999</v>
      </c>
      <c r="K194" s="5"/>
      <c r="L194" s="5"/>
      <c r="M194" s="5"/>
      <c r="N194" s="41"/>
      <c r="O194" s="45">
        <v>0</v>
      </c>
      <c r="P194" s="143">
        <v>4.89597777</v>
      </c>
      <c r="Q194" s="143">
        <v>0</v>
      </c>
      <c r="R194" s="143">
        <v>0</v>
      </c>
      <c r="S194" s="93">
        <v>4.7</v>
      </c>
      <c r="T194" s="93">
        <v>6.35</v>
      </c>
      <c r="U194" s="92"/>
      <c r="V194" s="92"/>
      <c r="W194" s="93">
        <v>4.7</v>
      </c>
      <c r="X194" s="93">
        <v>6.3450000000000006</v>
      </c>
      <c r="Y194" s="93"/>
      <c r="Z194" s="93">
        <v>6.35</v>
      </c>
      <c r="AA194" s="92"/>
      <c r="AB194" s="92"/>
      <c r="AC194" s="92"/>
    </row>
    <row r="195" spans="1:29" x14ac:dyDescent="0.25">
      <c r="A195" s="60"/>
      <c r="B195" s="61"/>
      <c r="C195" s="61"/>
      <c r="D195" s="60"/>
      <c r="E195" s="75"/>
      <c r="F195" s="75"/>
      <c r="G195" s="59"/>
      <c r="H195" s="143"/>
      <c r="I195" s="74"/>
      <c r="J195" s="143"/>
      <c r="K195" s="5"/>
      <c r="L195" s="5"/>
      <c r="M195" s="5"/>
      <c r="N195" s="41"/>
      <c r="O195" s="45">
        <v>0</v>
      </c>
      <c r="P195" s="143"/>
      <c r="Q195" s="143"/>
      <c r="R195" s="143"/>
      <c r="S195" s="93"/>
      <c r="T195" s="93"/>
      <c r="U195" s="92"/>
      <c r="V195" s="92"/>
      <c r="W195" s="93"/>
      <c r="X195" s="93"/>
      <c r="Y195" s="93"/>
      <c r="Z195" s="93"/>
      <c r="AA195" s="92"/>
      <c r="AB195" s="92"/>
      <c r="AC195" s="92"/>
    </row>
    <row r="196" spans="1:29" x14ac:dyDescent="0.25">
      <c r="A196" s="60"/>
      <c r="B196" s="61"/>
      <c r="C196" s="61"/>
      <c r="D196" s="60"/>
      <c r="E196" s="75"/>
      <c r="F196" s="75"/>
      <c r="G196" s="59"/>
      <c r="H196" s="143"/>
      <c r="I196" s="74"/>
      <c r="J196" s="143"/>
      <c r="K196" s="5"/>
      <c r="L196" s="5"/>
      <c r="M196" s="5"/>
      <c r="N196" s="41"/>
      <c r="O196" s="45">
        <v>0</v>
      </c>
      <c r="P196" s="143"/>
      <c r="Q196" s="143"/>
      <c r="R196" s="143"/>
      <c r="S196" s="93"/>
      <c r="T196" s="93"/>
      <c r="U196" s="92"/>
      <c r="V196" s="92"/>
      <c r="W196" s="93"/>
      <c r="X196" s="93"/>
      <c r="Y196" s="93"/>
      <c r="Z196" s="93"/>
      <c r="AA196" s="92"/>
      <c r="AB196" s="92"/>
      <c r="AC196" s="92"/>
    </row>
    <row r="197" spans="1:29" ht="28.5" customHeight="1" x14ac:dyDescent="0.25">
      <c r="A197" s="60"/>
      <c r="B197" s="61"/>
      <c r="C197" s="61"/>
      <c r="D197" s="60"/>
      <c r="E197" s="75"/>
      <c r="F197" s="75"/>
      <c r="G197" s="59"/>
      <c r="H197" s="143"/>
      <c r="I197" s="74"/>
      <c r="J197" s="143"/>
      <c r="K197" s="5"/>
      <c r="L197" s="5"/>
      <c r="M197" s="5"/>
      <c r="N197" s="41"/>
      <c r="O197" s="45">
        <v>0</v>
      </c>
      <c r="P197" s="143"/>
      <c r="Q197" s="143"/>
      <c r="R197" s="143"/>
      <c r="S197" s="93"/>
      <c r="T197" s="93"/>
      <c r="U197" s="92"/>
      <c r="V197" s="92"/>
      <c r="W197" s="93"/>
      <c r="X197" s="93"/>
      <c r="Y197" s="93"/>
      <c r="Z197" s="93"/>
      <c r="AA197" s="92"/>
      <c r="AB197" s="92"/>
      <c r="AC197" s="92"/>
    </row>
    <row r="198" spans="1:29" x14ac:dyDescent="0.25">
      <c r="A198" s="106"/>
      <c r="B198" s="107"/>
      <c r="C198" s="108" t="s">
        <v>89</v>
      </c>
      <c r="D198" s="106"/>
      <c r="E198" s="114"/>
      <c r="F198" s="115"/>
      <c r="G198" s="113"/>
      <c r="H198" s="104"/>
      <c r="I198" s="113"/>
      <c r="J198" s="104"/>
      <c r="K198" s="24"/>
      <c r="L198" s="24"/>
      <c r="M198" s="24"/>
      <c r="N198" s="46"/>
      <c r="O198" s="47"/>
      <c r="P198" s="104"/>
      <c r="Q198" s="104"/>
      <c r="R198" s="104"/>
      <c r="S198" s="104"/>
      <c r="T198" s="105">
        <v>34.35</v>
      </c>
      <c r="U198" s="94"/>
      <c r="V198" s="94"/>
      <c r="W198" s="94"/>
      <c r="X198" s="94"/>
      <c r="Y198" s="94"/>
      <c r="Z198" s="94">
        <v>34.35</v>
      </c>
      <c r="AA198" s="94"/>
      <c r="AB198" s="94"/>
      <c r="AC198" s="94"/>
    </row>
    <row r="199" spans="1:29" x14ac:dyDescent="0.25">
      <c r="A199" s="106"/>
      <c r="B199" s="107"/>
      <c r="C199" s="108"/>
      <c r="D199" s="106"/>
      <c r="E199" s="114"/>
      <c r="F199" s="116"/>
      <c r="G199" s="113"/>
      <c r="H199" s="104"/>
      <c r="I199" s="113"/>
      <c r="J199" s="104"/>
      <c r="K199" s="24"/>
      <c r="L199" s="24"/>
      <c r="M199" s="24"/>
      <c r="N199" s="46"/>
      <c r="O199" s="47"/>
      <c r="P199" s="104"/>
      <c r="Q199" s="104"/>
      <c r="R199" s="104"/>
      <c r="S199" s="104"/>
      <c r="T199" s="105"/>
      <c r="U199" s="94"/>
      <c r="V199" s="94"/>
      <c r="W199" s="94"/>
      <c r="X199" s="94"/>
      <c r="Y199" s="94"/>
      <c r="Z199" s="94"/>
      <c r="AA199" s="94"/>
      <c r="AB199" s="94"/>
      <c r="AC199" s="94"/>
    </row>
    <row r="200" spans="1:29" x14ac:dyDescent="0.25">
      <c r="A200" s="106"/>
      <c r="B200" s="107"/>
      <c r="C200" s="108"/>
      <c r="D200" s="106"/>
      <c r="E200" s="114"/>
      <c r="F200" s="116"/>
      <c r="G200" s="113"/>
      <c r="H200" s="104"/>
      <c r="I200" s="113"/>
      <c r="J200" s="104"/>
      <c r="K200" s="24"/>
      <c r="L200" s="24"/>
      <c r="M200" s="24"/>
      <c r="N200" s="46"/>
      <c r="O200" s="47"/>
      <c r="P200" s="104"/>
      <c r="Q200" s="104"/>
      <c r="R200" s="104"/>
      <c r="S200" s="104"/>
      <c r="T200" s="105"/>
      <c r="U200" s="94"/>
      <c r="V200" s="94"/>
      <c r="W200" s="94"/>
      <c r="X200" s="94"/>
      <c r="Y200" s="94"/>
      <c r="Z200" s="94"/>
      <c r="AA200" s="94"/>
      <c r="AB200" s="94"/>
      <c r="AC200" s="94"/>
    </row>
    <row r="201" spans="1:29" x14ac:dyDescent="0.25">
      <c r="A201" s="106"/>
      <c r="B201" s="107"/>
      <c r="C201" s="108"/>
      <c r="D201" s="106"/>
      <c r="E201" s="114"/>
      <c r="F201" s="117"/>
      <c r="G201" s="113"/>
      <c r="H201" s="104"/>
      <c r="I201" s="113"/>
      <c r="J201" s="104"/>
      <c r="K201" s="24"/>
      <c r="L201" s="24"/>
      <c r="M201" s="24"/>
      <c r="N201" s="46"/>
      <c r="O201" s="47"/>
      <c r="P201" s="104"/>
      <c r="Q201" s="104"/>
      <c r="R201" s="104"/>
      <c r="S201" s="104"/>
      <c r="T201" s="105"/>
      <c r="U201" s="94"/>
      <c r="V201" s="94"/>
      <c r="W201" s="94"/>
      <c r="X201" s="94"/>
      <c r="Y201" s="94"/>
      <c r="Z201" s="94"/>
      <c r="AA201" s="94"/>
      <c r="AB201" s="94"/>
      <c r="AC201" s="94"/>
    </row>
    <row r="202" spans="1:29" x14ac:dyDescent="0.25">
      <c r="A202" s="106"/>
      <c r="B202" s="107"/>
      <c r="C202" s="108" t="s">
        <v>90</v>
      </c>
      <c r="D202" s="106"/>
      <c r="E202" s="109"/>
      <c r="F202" s="110"/>
      <c r="G202" s="103"/>
      <c r="H202" s="96"/>
      <c r="I202" s="103"/>
      <c r="J202" s="96"/>
      <c r="K202" s="21"/>
      <c r="L202" s="21"/>
      <c r="M202" s="21"/>
      <c r="N202" s="22"/>
      <c r="O202" s="23"/>
      <c r="P202" s="96"/>
      <c r="Q202" s="96"/>
      <c r="R202" s="96"/>
      <c r="S202" s="96"/>
      <c r="T202" s="91">
        <v>5.9716697727462374E-3</v>
      </c>
      <c r="U202" s="91"/>
      <c r="V202" s="91"/>
      <c r="W202" s="91"/>
      <c r="X202" s="91"/>
      <c r="Y202" s="91"/>
      <c r="Z202" s="91"/>
      <c r="AA202" s="91"/>
      <c r="AB202" s="91"/>
      <c r="AC202" s="91"/>
    </row>
    <row r="203" spans="1:29" x14ac:dyDescent="0.25">
      <c r="A203" s="106"/>
      <c r="B203" s="107"/>
      <c r="C203" s="108"/>
      <c r="D203" s="106"/>
      <c r="E203" s="109"/>
      <c r="F203" s="111"/>
      <c r="G203" s="103"/>
      <c r="H203" s="96"/>
      <c r="I203" s="103"/>
      <c r="J203" s="96"/>
      <c r="K203" s="21"/>
      <c r="L203" s="21"/>
      <c r="M203" s="21"/>
      <c r="N203" s="22"/>
      <c r="O203" s="23"/>
      <c r="P203" s="96"/>
      <c r="Q203" s="96"/>
      <c r="R203" s="96"/>
      <c r="S203" s="96"/>
      <c r="T203" s="91"/>
      <c r="U203" s="91"/>
      <c r="V203" s="91"/>
      <c r="W203" s="91"/>
      <c r="X203" s="91"/>
      <c r="Y203" s="91"/>
      <c r="Z203" s="91"/>
      <c r="AA203" s="91"/>
      <c r="AB203" s="91"/>
      <c r="AC203" s="91"/>
    </row>
    <row r="204" spans="1:29" x14ac:dyDescent="0.25">
      <c r="A204" s="106"/>
      <c r="B204" s="107"/>
      <c r="C204" s="108"/>
      <c r="D204" s="106"/>
      <c r="E204" s="109"/>
      <c r="F204" s="111"/>
      <c r="G204" s="103"/>
      <c r="H204" s="96"/>
      <c r="I204" s="103"/>
      <c r="J204" s="96"/>
      <c r="K204" s="21"/>
      <c r="L204" s="21"/>
      <c r="M204" s="24"/>
      <c r="N204" s="22"/>
      <c r="O204" s="23"/>
      <c r="P204" s="96"/>
      <c r="Q204" s="96"/>
      <c r="R204" s="96"/>
      <c r="S204" s="96"/>
      <c r="T204" s="91"/>
      <c r="U204" s="91"/>
      <c r="V204" s="91"/>
      <c r="W204" s="91"/>
      <c r="X204" s="91"/>
      <c r="Y204" s="91"/>
      <c r="Z204" s="91"/>
      <c r="AA204" s="91"/>
      <c r="AB204" s="91"/>
      <c r="AC204" s="91"/>
    </row>
    <row r="205" spans="1:29" x14ac:dyDescent="0.25">
      <c r="A205" s="106"/>
      <c r="B205" s="107"/>
      <c r="C205" s="108"/>
      <c r="D205" s="106"/>
      <c r="E205" s="109"/>
      <c r="F205" s="112"/>
      <c r="G205" s="103"/>
      <c r="H205" s="96"/>
      <c r="I205" s="103"/>
      <c r="J205" s="96"/>
      <c r="K205" s="21"/>
      <c r="L205" s="21"/>
      <c r="M205" s="21"/>
      <c r="N205" s="22"/>
      <c r="O205" s="23"/>
      <c r="P205" s="96"/>
      <c r="Q205" s="96"/>
      <c r="R205" s="96"/>
      <c r="S205" s="96"/>
      <c r="T205" s="91"/>
      <c r="U205" s="91"/>
      <c r="V205" s="91"/>
      <c r="W205" s="91"/>
      <c r="X205" s="91"/>
      <c r="Y205" s="91"/>
      <c r="Z205" s="91"/>
      <c r="AA205" s="91"/>
      <c r="AB205" s="91"/>
      <c r="AC205" s="91"/>
    </row>
    <row r="206" spans="1:29" x14ac:dyDescent="0.25">
      <c r="A206" s="60"/>
      <c r="B206" s="61"/>
      <c r="C206" s="70" t="s">
        <v>100</v>
      </c>
      <c r="D206" s="60"/>
      <c r="E206" s="62"/>
      <c r="F206" s="63">
        <v>0</v>
      </c>
      <c r="G206" s="57"/>
      <c r="H206" s="58">
        <v>0</v>
      </c>
      <c r="I206" s="74"/>
      <c r="J206" s="58">
        <v>0</v>
      </c>
      <c r="K206" s="3"/>
      <c r="L206" s="3"/>
      <c r="M206" s="3"/>
      <c r="N206" s="18"/>
      <c r="O206" s="4">
        <v>0</v>
      </c>
      <c r="P206" s="58">
        <v>0</v>
      </c>
      <c r="Q206" s="58">
        <v>0</v>
      </c>
      <c r="R206" s="58">
        <v>0</v>
      </c>
      <c r="S206" s="92">
        <v>0</v>
      </c>
      <c r="T206" s="92">
        <v>0</v>
      </c>
      <c r="U206" s="92"/>
      <c r="V206" s="92"/>
      <c r="W206" s="92"/>
      <c r="X206" s="92"/>
      <c r="Y206" s="92"/>
      <c r="Z206" s="92"/>
      <c r="AA206" s="92"/>
      <c r="AB206" s="92"/>
      <c r="AC206" s="92"/>
    </row>
    <row r="207" spans="1:29" x14ac:dyDescent="0.25">
      <c r="A207" s="60"/>
      <c r="B207" s="61"/>
      <c r="C207" s="70"/>
      <c r="D207" s="60"/>
      <c r="E207" s="62"/>
      <c r="F207" s="63"/>
      <c r="G207" s="57"/>
      <c r="H207" s="58"/>
      <c r="I207" s="74"/>
      <c r="J207" s="58"/>
      <c r="K207" s="3"/>
      <c r="L207" s="3"/>
      <c r="M207" s="3"/>
      <c r="N207" s="18"/>
      <c r="O207" s="4">
        <v>0</v>
      </c>
      <c r="P207" s="58"/>
      <c r="Q207" s="58"/>
      <c r="R207" s="58"/>
      <c r="S207" s="92"/>
      <c r="T207" s="92"/>
      <c r="U207" s="92"/>
      <c r="V207" s="92"/>
      <c r="W207" s="92"/>
      <c r="X207" s="92"/>
      <c r="Y207" s="92"/>
      <c r="Z207" s="92"/>
      <c r="AA207" s="92"/>
      <c r="AB207" s="92"/>
      <c r="AC207" s="92"/>
    </row>
    <row r="208" spans="1:29" x14ac:dyDescent="0.25">
      <c r="A208" s="60"/>
      <c r="B208" s="61"/>
      <c r="C208" s="70"/>
      <c r="D208" s="60"/>
      <c r="E208" s="62"/>
      <c r="F208" s="63"/>
      <c r="G208" s="57"/>
      <c r="H208" s="58"/>
      <c r="I208" s="74"/>
      <c r="J208" s="58"/>
      <c r="K208" s="3"/>
      <c r="L208" s="3"/>
      <c r="M208" s="5"/>
      <c r="N208" s="18"/>
      <c r="O208" s="4">
        <v>0</v>
      </c>
      <c r="P208" s="58"/>
      <c r="Q208" s="58"/>
      <c r="R208" s="58"/>
      <c r="S208" s="92"/>
      <c r="T208" s="92"/>
      <c r="U208" s="92"/>
      <c r="V208" s="92"/>
      <c r="W208" s="92"/>
      <c r="X208" s="92"/>
      <c r="Y208" s="92"/>
      <c r="Z208" s="92"/>
      <c r="AA208" s="92"/>
      <c r="AB208" s="92"/>
      <c r="AC208" s="92"/>
    </row>
    <row r="209" spans="1:29" x14ac:dyDescent="0.25">
      <c r="A209" s="60"/>
      <c r="B209" s="61"/>
      <c r="C209" s="70"/>
      <c r="D209" s="60"/>
      <c r="E209" s="62"/>
      <c r="F209" s="63"/>
      <c r="G209" s="57"/>
      <c r="H209" s="58"/>
      <c r="I209" s="74"/>
      <c r="J209" s="58"/>
      <c r="K209" s="3"/>
      <c r="L209" s="3"/>
      <c r="M209" s="3"/>
      <c r="N209" s="18"/>
      <c r="O209" s="4">
        <v>0</v>
      </c>
      <c r="P209" s="58"/>
      <c r="Q209" s="58"/>
      <c r="R209" s="58"/>
      <c r="S209" s="92"/>
      <c r="T209" s="92"/>
      <c r="U209" s="92"/>
      <c r="V209" s="92"/>
      <c r="W209" s="92"/>
      <c r="X209" s="92"/>
      <c r="Y209" s="92"/>
      <c r="Z209" s="92"/>
      <c r="AA209" s="92"/>
      <c r="AB209" s="92"/>
      <c r="AC209" s="92"/>
    </row>
    <row r="210" spans="1:29" ht="12.75" customHeight="1" x14ac:dyDescent="0.25">
      <c r="A210" s="60">
        <v>1</v>
      </c>
      <c r="B210" s="61" t="s">
        <v>37</v>
      </c>
      <c r="C210" s="61" t="s">
        <v>101</v>
      </c>
      <c r="D210" s="61" t="s">
        <v>129</v>
      </c>
      <c r="E210" s="122">
        <v>0.1052</v>
      </c>
      <c r="F210" s="122">
        <v>114.301763740392</v>
      </c>
      <c r="G210" s="130">
        <v>19</v>
      </c>
      <c r="H210" s="123">
        <v>44.020720000000004</v>
      </c>
      <c r="I210" s="142">
        <v>17.600000000000001</v>
      </c>
      <c r="J210" s="123">
        <v>53.251088000000003</v>
      </c>
      <c r="K210" s="49" t="s">
        <v>38</v>
      </c>
      <c r="L210" s="49" t="s">
        <v>39</v>
      </c>
      <c r="M210" s="49">
        <v>2.0299999999999998</v>
      </c>
      <c r="N210" s="48">
        <v>0.80800000000000005</v>
      </c>
      <c r="O210" s="50">
        <v>1.6402399999999999</v>
      </c>
      <c r="P210" s="123">
        <v>12.024545545489239</v>
      </c>
      <c r="Q210" s="123">
        <v>15.040660000000001</v>
      </c>
      <c r="R210" s="123">
        <v>17.029955740391998</v>
      </c>
      <c r="S210" s="120">
        <v>148.01</v>
      </c>
      <c r="T210" s="120">
        <v>15.57</v>
      </c>
      <c r="U210" s="92"/>
      <c r="V210" s="92"/>
      <c r="W210" s="93">
        <v>148.01</v>
      </c>
      <c r="X210" s="93">
        <v>15.570651999999999</v>
      </c>
      <c r="Y210" s="93"/>
      <c r="Z210" s="93">
        <v>15.57</v>
      </c>
      <c r="AA210" s="92"/>
      <c r="AB210" s="92"/>
      <c r="AC210" s="92"/>
    </row>
    <row r="211" spans="1:29" x14ac:dyDescent="0.25">
      <c r="A211" s="60"/>
      <c r="B211" s="61"/>
      <c r="C211" s="61"/>
      <c r="D211" s="60"/>
      <c r="E211" s="122"/>
      <c r="F211" s="122"/>
      <c r="G211" s="130"/>
      <c r="H211" s="123"/>
      <c r="I211" s="142"/>
      <c r="J211" s="123"/>
      <c r="K211" s="49" t="s">
        <v>40</v>
      </c>
      <c r="L211" s="49" t="s">
        <v>41</v>
      </c>
      <c r="M211" s="49">
        <v>1.1999999999999999E-3</v>
      </c>
      <c r="N211" s="48">
        <v>0.35</v>
      </c>
      <c r="O211" s="50">
        <v>4.1999999999999996E-4</v>
      </c>
      <c r="P211" s="123"/>
      <c r="Q211" s="123"/>
      <c r="R211" s="123"/>
      <c r="S211" s="120"/>
      <c r="T211" s="120"/>
      <c r="U211" s="92"/>
      <c r="V211" s="92"/>
      <c r="W211" s="93"/>
      <c r="X211" s="93"/>
      <c r="Y211" s="93"/>
      <c r="Z211" s="93"/>
      <c r="AA211" s="92"/>
      <c r="AB211" s="92"/>
      <c r="AC211" s="92"/>
    </row>
    <row r="212" spans="1:29" x14ac:dyDescent="0.25">
      <c r="A212" s="60"/>
      <c r="B212" s="61"/>
      <c r="C212" s="61"/>
      <c r="D212" s="60"/>
      <c r="E212" s="122"/>
      <c r="F212" s="122"/>
      <c r="G212" s="130"/>
      <c r="H212" s="123"/>
      <c r="I212" s="142"/>
      <c r="J212" s="123"/>
      <c r="K212" s="49" t="s">
        <v>42</v>
      </c>
      <c r="L212" s="49" t="s">
        <v>39</v>
      </c>
      <c r="M212" s="49">
        <v>13.4</v>
      </c>
      <c r="N212" s="48">
        <v>1</v>
      </c>
      <c r="O212" s="50">
        <v>13.4</v>
      </c>
      <c r="P212" s="123"/>
      <c r="Q212" s="123"/>
      <c r="R212" s="123"/>
      <c r="S212" s="120"/>
      <c r="T212" s="120"/>
      <c r="U212" s="92"/>
      <c r="V212" s="92"/>
      <c r="W212" s="93"/>
      <c r="X212" s="93"/>
      <c r="Y212" s="93"/>
      <c r="Z212" s="93"/>
      <c r="AA212" s="92"/>
      <c r="AB212" s="92"/>
      <c r="AC212" s="92"/>
    </row>
    <row r="213" spans="1:29" x14ac:dyDescent="0.25">
      <c r="A213" s="60"/>
      <c r="B213" s="61"/>
      <c r="C213" s="61"/>
      <c r="D213" s="60"/>
      <c r="E213" s="122"/>
      <c r="F213" s="122"/>
      <c r="G213" s="130"/>
      <c r="H213" s="123"/>
      <c r="I213" s="142"/>
      <c r="J213" s="123"/>
      <c r="K213" s="49"/>
      <c r="L213" s="49"/>
      <c r="M213" s="49"/>
      <c r="N213" s="48"/>
      <c r="O213" s="50">
        <v>0</v>
      </c>
      <c r="P213" s="123"/>
      <c r="Q213" s="123"/>
      <c r="R213" s="123"/>
      <c r="S213" s="120"/>
      <c r="T213" s="120"/>
      <c r="U213" s="92"/>
      <c r="V213" s="92"/>
      <c r="W213" s="93"/>
      <c r="X213" s="93"/>
      <c r="Y213" s="93"/>
      <c r="Z213" s="93"/>
      <c r="AA213" s="92"/>
      <c r="AB213" s="92"/>
      <c r="AC213" s="92"/>
    </row>
    <row r="214" spans="1:29" ht="12.75" customHeight="1" x14ac:dyDescent="0.25">
      <c r="A214" s="60">
        <v>2</v>
      </c>
      <c r="B214" s="61" t="s">
        <v>43</v>
      </c>
      <c r="C214" s="61" t="s">
        <v>102</v>
      </c>
      <c r="D214" s="127" t="s">
        <v>127</v>
      </c>
      <c r="E214" s="122">
        <v>5.7</v>
      </c>
      <c r="F214" s="122">
        <v>3.3967836</v>
      </c>
      <c r="G214" s="130"/>
      <c r="H214" s="123">
        <v>0</v>
      </c>
      <c r="I214" s="130"/>
      <c r="J214" s="123">
        <v>0</v>
      </c>
      <c r="K214" s="49" t="s">
        <v>67</v>
      </c>
      <c r="L214" s="49" t="s">
        <v>24</v>
      </c>
      <c r="M214" s="49">
        <v>1</v>
      </c>
      <c r="N214" s="48">
        <v>3</v>
      </c>
      <c r="O214" s="50">
        <v>3</v>
      </c>
      <c r="P214" s="123">
        <v>19.36166652</v>
      </c>
      <c r="Q214" s="123">
        <v>3</v>
      </c>
      <c r="R214" s="123">
        <v>3.3967836</v>
      </c>
      <c r="S214" s="120">
        <v>4.4000000000000004</v>
      </c>
      <c r="T214" s="120">
        <v>25.08</v>
      </c>
      <c r="U214" s="92"/>
      <c r="V214" s="92"/>
      <c r="W214" s="93">
        <v>4.4000000000000004</v>
      </c>
      <c r="X214" s="93">
        <v>25.080000000000002</v>
      </c>
      <c r="Y214" s="93"/>
      <c r="Z214" s="93">
        <v>25.08</v>
      </c>
      <c r="AA214" s="92"/>
      <c r="AB214" s="92"/>
      <c r="AC214" s="92"/>
    </row>
    <row r="215" spans="1:29" x14ac:dyDescent="0.25">
      <c r="A215" s="60"/>
      <c r="B215" s="61"/>
      <c r="C215" s="61"/>
      <c r="D215" s="128"/>
      <c r="E215" s="122"/>
      <c r="F215" s="122"/>
      <c r="G215" s="130"/>
      <c r="H215" s="123"/>
      <c r="I215" s="130"/>
      <c r="J215" s="123"/>
      <c r="K215" s="49"/>
      <c r="L215" s="49"/>
      <c r="M215" s="49"/>
      <c r="N215" s="48"/>
      <c r="O215" s="50">
        <v>0</v>
      </c>
      <c r="P215" s="123"/>
      <c r="Q215" s="123"/>
      <c r="R215" s="123"/>
      <c r="S215" s="120"/>
      <c r="T215" s="120"/>
      <c r="U215" s="92"/>
      <c r="V215" s="92"/>
      <c r="W215" s="93"/>
      <c r="X215" s="93"/>
      <c r="Y215" s="93"/>
      <c r="Z215" s="93"/>
      <c r="AA215" s="92"/>
      <c r="AB215" s="92"/>
      <c r="AC215" s="92"/>
    </row>
    <row r="216" spans="1:29" x14ac:dyDescent="0.25">
      <c r="A216" s="60"/>
      <c r="B216" s="61"/>
      <c r="C216" s="61"/>
      <c r="D216" s="128"/>
      <c r="E216" s="122"/>
      <c r="F216" s="122"/>
      <c r="G216" s="130"/>
      <c r="H216" s="123"/>
      <c r="I216" s="130"/>
      <c r="J216" s="123"/>
      <c r="K216" s="49"/>
      <c r="L216" s="49"/>
      <c r="M216" s="49"/>
      <c r="N216" s="48"/>
      <c r="O216" s="50">
        <v>0</v>
      </c>
      <c r="P216" s="123"/>
      <c r="Q216" s="123"/>
      <c r="R216" s="123"/>
      <c r="S216" s="120"/>
      <c r="T216" s="120"/>
      <c r="U216" s="92"/>
      <c r="V216" s="92"/>
      <c r="W216" s="93"/>
      <c r="X216" s="93"/>
      <c r="Y216" s="93"/>
      <c r="Z216" s="93"/>
      <c r="AA216" s="92"/>
      <c r="AB216" s="92"/>
      <c r="AC216" s="92"/>
    </row>
    <row r="217" spans="1:29" x14ac:dyDescent="0.25">
      <c r="A217" s="60"/>
      <c r="B217" s="61"/>
      <c r="C217" s="61"/>
      <c r="D217" s="129"/>
      <c r="E217" s="122"/>
      <c r="F217" s="122"/>
      <c r="G217" s="130"/>
      <c r="H217" s="123"/>
      <c r="I217" s="130"/>
      <c r="J217" s="123"/>
      <c r="K217" s="49"/>
      <c r="L217" s="49"/>
      <c r="M217" s="49"/>
      <c r="N217" s="48"/>
      <c r="O217" s="50">
        <v>0</v>
      </c>
      <c r="P217" s="123"/>
      <c r="Q217" s="123"/>
      <c r="R217" s="123"/>
      <c r="S217" s="120"/>
      <c r="T217" s="120"/>
      <c r="U217" s="92"/>
      <c r="V217" s="92"/>
      <c r="W217" s="93"/>
      <c r="X217" s="93"/>
      <c r="Y217" s="93"/>
      <c r="Z217" s="93"/>
      <c r="AA217" s="92"/>
      <c r="AB217" s="92"/>
      <c r="AC217" s="92"/>
    </row>
    <row r="218" spans="1:29" x14ac:dyDescent="0.25">
      <c r="A218" s="60">
        <v>3</v>
      </c>
      <c r="B218" s="61" t="s">
        <v>43</v>
      </c>
      <c r="C218" s="61" t="s">
        <v>103</v>
      </c>
      <c r="D218" s="127" t="s">
        <v>127</v>
      </c>
      <c r="E218" s="122">
        <v>2.7</v>
      </c>
      <c r="F218" s="122">
        <v>4.5448964568000001</v>
      </c>
      <c r="G218" s="130"/>
      <c r="H218" s="123">
        <v>0</v>
      </c>
      <c r="I218" s="130"/>
      <c r="J218" s="123">
        <v>0</v>
      </c>
      <c r="K218" s="49" t="s">
        <v>68</v>
      </c>
      <c r="L218" s="49" t="s">
        <v>24</v>
      </c>
      <c r="M218" s="49">
        <v>1</v>
      </c>
      <c r="N218" s="48">
        <v>4.0140000000000002</v>
      </c>
      <c r="O218" s="50">
        <v>4.0140000000000002</v>
      </c>
      <c r="P218" s="123">
        <v>12.271220433360002</v>
      </c>
      <c r="Q218" s="123">
        <v>4.0140000000000002</v>
      </c>
      <c r="R218" s="123">
        <v>4.5448964568000001</v>
      </c>
      <c r="S218" s="120">
        <v>5.89</v>
      </c>
      <c r="T218" s="120">
        <v>15.9</v>
      </c>
      <c r="U218" s="92"/>
      <c r="V218" s="92"/>
      <c r="W218" s="93">
        <v>5.89</v>
      </c>
      <c r="X218" s="93">
        <v>15.903</v>
      </c>
      <c r="Y218" s="93"/>
      <c r="Z218" s="93">
        <v>15.9</v>
      </c>
      <c r="AA218" s="92"/>
      <c r="AB218" s="92"/>
      <c r="AC218" s="92"/>
    </row>
    <row r="219" spans="1:29" x14ac:dyDescent="0.25">
      <c r="A219" s="60"/>
      <c r="B219" s="61"/>
      <c r="C219" s="61"/>
      <c r="D219" s="128"/>
      <c r="E219" s="122"/>
      <c r="F219" s="122"/>
      <c r="G219" s="130"/>
      <c r="H219" s="123"/>
      <c r="I219" s="130"/>
      <c r="J219" s="123"/>
      <c r="K219" s="49"/>
      <c r="L219" s="49"/>
      <c r="M219" s="49"/>
      <c r="N219" s="48"/>
      <c r="O219" s="50">
        <v>0</v>
      </c>
      <c r="P219" s="123"/>
      <c r="Q219" s="123"/>
      <c r="R219" s="123"/>
      <c r="S219" s="120"/>
      <c r="T219" s="120"/>
      <c r="U219" s="92"/>
      <c r="V219" s="92"/>
      <c r="W219" s="93"/>
      <c r="X219" s="93"/>
      <c r="Y219" s="93"/>
      <c r="Z219" s="93"/>
      <c r="AA219" s="92"/>
      <c r="AB219" s="92"/>
      <c r="AC219" s="92"/>
    </row>
    <row r="220" spans="1:29" x14ac:dyDescent="0.25">
      <c r="A220" s="60"/>
      <c r="B220" s="61"/>
      <c r="C220" s="61"/>
      <c r="D220" s="128"/>
      <c r="E220" s="122"/>
      <c r="F220" s="122"/>
      <c r="G220" s="130"/>
      <c r="H220" s="123"/>
      <c r="I220" s="130"/>
      <c r="J220" s="123"/>
      <c r="K220" s="49"/>
      <c r="L220" s="49"/>
      <c r="M220" s="49"/>
      <c r="N220" s="48"/>
      <c r="O220" s="50">
        <v>0</v>
      </c>
      <c r="P220" s="123"/>
      <c r="Q220" s="123"/>
      <c r="R220" s="123"/>
      <c r="S220" s="120"/>
      <c r="T220" s="120"/>
      <c r="U220" s="92"/>
      <c r="V220" s="92"/>
      <c r="W220" s="93"/>
      <c r="X220" s="93"/>
      <c r="Y220" s="93"/>
      <c r="Z220" s="93"/>
      <c r="AA220" s="92"/>
      <c r="AB220" s="92"/>
      <c r="AC220" s="92"/>
    </row>
    <row r="221" spans="1:29" x14ac:dyDescent="0.25">
      <c r="A221" s="60"/>
      <c r="B221" s="61"/>
      <c r="C221" s="61"/>
      <c r="D221" s="129"/>
      <c r="E221" s="122"/>
      <c r="F221" s="122"/>
      <c r="G221" s="130"/>
      <c r="H221" s="123"/>
      <c r="I221" s="130"/>
      <c r="J221" s="123"/>
      <c r="K221" s="49"/>
      <c r="L221" s="49"/>
      <c r="M221" s="49"/>
      <c r="N221" s="48"/>
      <c r="O221" s="50">
        <v>0</v>
      </c>
      <c r="P221" s="123"/>
      <c r="Q221" s="123"/>
      <c r="R221" s="123"/>
      <c r="S221" s="120"/>
      <c r="T221" s="120"/>
      <c r="U221" s="92"/>
      <c r="V221" s="92"/>
      <c r="W221" s="93"/>
      <c r="X221" s="93"/>
      <c r="Y221" s="93"/>
      <c r="Z221" s="93"/>
      <c r="AA221" s="92"/>
      <c r="AB221" s="92"/>
      <c r="AC221" s="92"/>
    </row>
    <row r="222" spans="1:29" x14ac:dyDescent="0.25">
      <c r="A222" s="60">
        <v>4</v>
      </c>
      <c r="B222" s="61" t="s">
        <v>43</v>
      </c>
      <c r="C222" s="61" t="s">
        <v>104</v>
      </c>
      <c r="D222" s="127" t="s">
        <v>127</v>
      </c>
      <c r="E222" s="122">
        <v>4</v>
      </c>
      <c r="F222" s="122">
        <v>1.2987035964</v>
      </c>
      <c r="G222" s="130"/>
      <c r="H222" s="123">
        <v>0</v>
      </c>
      <c r="I222" s="142"/>
      <c r="J222" s="123">
        <v>0</v>
      </c>
      <c r="K222" s="49" t="s">
        <v>69</v>
      </c>
      <c r="L222" s="49" t="s">
        <v>24</v>
      </c>
      <c r="M222" s="49">
        <v>1</v>
      </c>
      <c r="N222" s="48">
        <v>1.147</v>
      </c>
      <c r="O222" s="50">
        <v>1.147</v>
      </c>
      <c r="P222" s="123">
        <v>5.1948143856</v>
      </c>
      <c r="Q222" s="123">
        <v>1.147</v>
      </c>
      <c r="R222" s="123">
        <v>1.2987035964</v>
      </c>
      <c r="S222" s="120">
        <v>1.68</v>
      </c>
      <c r="T222" s="120">
        <v>6.72</v>
      </c>
      <c r="U222" s="92"/>
      <c r="V222" s="92"/>
      <c r="W222" s="93">
        <v>1.68</v>
      </c>
      <c r="X222" s="93">
        <v>6.72</v>
      </c>
      <c r="Y222" s="93"/>
      <c r="Z222" s="93">
        <v>6.72</v>
      </c>
      <c r="AA222" s="92"/>
      <c r="AB222" s="92"/>
      <c r="AC222" s="92"/>
    </row>
    <row r="223" spans="1:29" x14ac:dyDescent="0.25">
      <c r="A223" s="60"/>
      <c r="B223" s="61"/>
      <c r="C223" s="61"/>
      <c r="D223" s="128"/>
      <c r="E223" s="122"/>
      <c r="F223" s="122"/>
      <c r="G223" s="130"/>
      <c r="H223" s="123"/>
      <c r="I223" s="142"/>
      <c r="J223" s="123"/>
      <c r="K223" s="49"/>
      <c r="L223" s="49"/>
      <c r="M223" s="49"/>
      <c r="N223" s="48"/>
      <c r="O223" s="50">
        <v>0</v>
      </c>
      <c r="P223" s="123"/>
      <c r="Q223" s="123"/>
      <c r="R223" s="123"/>
      <c r="S223" s="120"/>
      <c r="T223" s="120"/>
      <c r="U223" s="92"/>
      <c r="V223" s="92"/>
      <c r="W223" s="93"/>
      <c r="X223" s="93"/>
      <c r="Y223" s="93"/>
      <c r="Z223" s="93"/>
      <c r="AA223" s="92"/>
      <c r="AB223" s="92"/>
      <c r="AC223" s="92"/>
    </row>
    <row r="224" spans="1:29" x14ac:dyDescent="0.25">
      <c r="A224" s="60"/>
      <c r="B224" s="61"/>
      <c r="C224" s="61"/>
      <c r="D224" s="128"/>
      <c r="E224" s="122"/>
      <c r="F224" s="122"/>
      <c r="G224" s="130"/>
      <c r="H224" s="123"/>
      <c r="I224" s="142"/>
      <c r="J224" s="123"/>
      <c r="K224" s="49"/>
      <c r="L224" s="49"/>
      <c r="M224" s="49"/>
      <c r="N224" s="48"/>
      <c r="O224" s="50">
        <v>0</v>
      </c>
      <c r="P224" s="123"/>
      <c r="Q224" s="123"/>
      <c r="R224" s="123"/>
      <c r="S224" s="120"/>
      <c r="T224" s="120"/>
      <c r="U224" s="92"/>
      <c r="V224" s="92"/>
      <c r="W224" s="93"/>
      <c r="X224" s="93"/>
      <c r="Y224" s="93"/>
      <c r="Z224" s="93"/>
      <c r="AA224" s="92"/>
      <c r="AB224" s="92"/>
      <c r="AC224" s="92"/>
    </row>
    <row r="225" spans="1:29" x14ac:dyDescent="0.25">
      <c r="A225" s="60"/>
      <c r="B225" s="61"/>
      <c r="C225" s="61"/>
      <c r="D225" s="129"/>
      <c r="E225" s="122"/>
      <c r="F225" s="122"/>
      <c r="G225" s="130"/>
      <c r="H225" s="123"/>
      <c r="I225" s="142"/>
      <c r="J225" s="123"/>
      <c r="K225" s="49"/>
      <c r="L225" s="49"/>
      <c r="M225" s="49"/>
      <c r="N225" s="48"/>
      <c r="O225" s="50">
        <v>0</v>
      </c>
      <c r="P225" s="123"/>
      <c r="Q225" s="123"/>
      <c r="R225" s="123"/>
      <c r="S225" s="120"/>
      <c r="T225" s="120"/>
      <c r="U225" s="92"/>
      <c r="V225" s="92"/>
      <c r="W225" s="93"/>
      <c r="X225" s="93"/>
      <c r="Y225" s="93"/>
      <c r="Z225" s="93"/>
      <c r="AA225" s="92"/>
      <c r="AB225" s="92"/>
      <c r="AC225" s="92"/>
    </row>
    <row r="226" spans="1:29" ht="12.75" customHeight="1" x14ac:dyDescent="0.25">
      <c r="A226" s="60">
        <v>5</v>
      </c>
      <c r="B226" s="61" t="s">
        <v>44</v>
      </c>
      <c r="C226" s="61" t="s">
        <v>105</v>
      </c>
      <c r="D226" s="61" t="s">
        <v>128</v>
      </c>
      <c r="E226" s="122">
        <v>0.4</v>
      </c>
      <c r="F226" s="122">
        <v>67.072912887398005</v>
      </c>
      <c r="G226" s="130">
        <v>8.91</v>
      </c>
      <c r="H226" s="123">
        <v>20.643400800000002</v>
      </c>
      <c r="I226" s="142">
        <v>0.86</v>
      </c>
      <c r="J226" s="123">
        <v>2.6020417999999998</v>
      </c>
      <c r="K226" s="49" t="s">
        <v>45</v>
      </c>
      <c r="L226" s="49" t="s">
        <v>25</v>
      </c>
      <c r="M226" s="49">
        <v>1.0149999999999999</v>
      </c>
      <c r="N226" s="48">
        <v>27.832999999999998</v>
      </c>
      <c r="O226" s="50">
        <v>28.250494999999997</v>
      </c>
      <c r="P226" s="123">
        <v>26.829165154959203</v>
      </c>
      <c r="Q226" s="123">
        <v>38.707915</v>
      </c>
      <c r="R226" s="123">
        <v>43.827470287398</v>
      </c>
      <c r="S226" s="120">
        <v>86.85</v>
      </c>
      <c r="T226" s="120">
        <v>34.74</v>
      </c>
      <c r="U226" s="92"/>
      <c r="V226" s="92"/>
      <c r="W226" s="93">
        <v>86.85</v>
      </c>
      <c r="X226" s="93">
        <v>34.74</v>
      </c>
      <c r="Y226" s="93"/>
      <c r="Z226" s="93">
        <v>34.74</v>
      </c>
      <c r="AA226" s="92"/>
      <c r="AB226" s="92"/>
      <c r="AC226" s="92"/>
    </row>
    <row r="227" spans="1:29" x14ac:dyDescent="0.25">
      <c r="A227" s="60"/>
      <c r="B227" s="61"/>
      <c r="C227" s="61"/>
      <c r="D227" s="60"/>
      <c r="E227" s="122"/>
      <c r="F227" s="122"/>
      <c r="G227" s="130"/>
      <c r="H227" s="123"/>
      <c r="I227" s="142"/>
      <c r="J227" s="123"/>
      <c r="K227" s="49" t="s">
        <v>46</v>
      </c>
      <c r="L227" s="49" t="s">
        <v>18</v>
      </c>
      <c r="M227" s="49">
        <v>1.37</v>
      </c>
      <c r="N227" s="48">
        <v>4.1660000000000004</v>
      </c>
      <c r="O227" s="50">
        <v>5.7074200000000008</v>
      </c>
      <c r="P227" s="123"/>
      <c r="Q227" s="123"/>
      <c r="R227" s="123"/>
      <c r="S227" s="120"/>
      <c r="T227" s="120"/>
      <c r="U227" s="92"/>
      <c r="V227" s="92"/>
      <c r="W227" s="93"/>
      <c r="X227" s="93"/>
      <c r="Y227" s="93"/>
      <c r="Z227" s="93"/>
      <c r="AA227" s="92"/>
      <c r="AB227" s="92"/>
      <c r="AC227" s="92"/>
    </row>
    <row r="228" spans="1:29" x14ac:dyDescent="0.25">
      <c r="A228" s="60"/>
      <c r="B228" s="61"/>
      <c r="C228" s="61"/>
      <c r="D228" s="60"/>
      <c r="E228" s="122"/>
      <c r="F228" s="122"/>
      <c r="G228" s="130"/>
      <c r="H228" s="123"/>
      <c r="I228" s="142"/>
      <c r="J228" s="123"/>
      <c r="K228" s="49" t="s">
        <v>47</v>
      </c>
      <c r="L228" s="49" t="s">
        <v>25</v>
      </c>
      <c r="M228" s="49">
        <v>3.7999999999999999E-2</v>
      </c>
      <c r="N228" s="48">
        <v>125</v>
      </c>
      <c r="O228" s="50">
        <v>4.75</v>
      </c>
      <c r="P228" s="123"/>
      <c r="Q228" s="123"/>
      <c r="R228" s="123"/>
      <c r="S228" s="120"/>
      <c r="T228" s="120"/>
      <c r="U228" s="92"/>
      <c r="V228" s="92"/>
      <c r="W228" s="93"/>
      <c r="X228" s="93"/>
      <c r="Y228" s="93"/>
      <c r="Z228" s="93"/>
      <c r="AA228" s="92"/>
      <c r="AB228" s="92"/>
      <c r="AC228" s="92"/>
    </row>
    <row r="229" spans="1:29" x14ac:dyDescent="0.25">
      <c r="A229" s="60"/>
      <c r="B229" s="61"/>
      <c r="C229" s="61"/>
      <c r="D229" s="60"/>
      <c r="E229" s="122"/>
      <c r="F229" s="122"/>
      <c r="G229" s="130"/>
      <c r="H229" s="123"/>
      <c r="I229" s="142"/>
      <c r="J229" s="123"/>
      <c r="K229" s="49"/>
      <c r="L229" s="49"/>
      <c r="M229" s="49"/>
      <c r="N229" s="48"/>
      <c r="O229" s="50">
        <v>0</v>
      </c>
      <c r="P229" s="123"/>
      <c r="Q229" s="123"/>
      <c r="R229" s="123"/>
      <c r="S229" s="120"/>
      <c r="T229" s="120"/>
      <c r="U229" s="92"/>
      <c r="V229" s="92"/>
      <c r="W229" s="93"/>
      <c r="X229" s="93"/>
      <c r="Y229" s="93"/>
      <c r="Z229" s="93"/>
      <c r="AA229" s="92"/>
      <c r="AB229" s="92"/>
      <c r="AC229" s="92"/>
    </row>
    <row r="230" spans="1:29" x14ac:dyDescent="0.25">
      <c r="A230" s="60">
        <v>6</v>
      </c>
      <c r="B230" s="61" t="s">
        <v>21</v>
      </c>
      <c r="C230" s="61" t="s">
        <v>106</v>
      </c>
      <c r="D230" s="61" t="s">
        <v>129</v>
      </c>
      <c r="E230" s="122">
        <v>1.6799999999999999E-2</v>
      </c>
      <c r="F230" s="122">
        <v>283.06529999999998</v>
      </c>
      <c r="G230" s="130"/>
      <c r="H230" s="123">
        <v>0</v>
      </c>
      <c r="I230" s="130"/>
      <c r="J230" s="123">
        <v>0</v>
      </c>
      <c r="K230" s="49" t="s">
        <v>48</v>
      </c>
      <c r="L230" s="49" t="s">
        <v>20</v>
      </c>
      <c r="M230" s="49">
        <v>1</v>
      </c>
      <c r="N230" s="48">
        <v>250</v>
      </c>
      <c r="O230" s="50">
        <v>250</v>
      </c>
      <c r="P230" s="123">
        <v>4.755497039999999</v>
      </c>
      <c r="Q230" s="123">
        <v>250</v>
      </c>
      <c r="R230" s="123">
        <v>283.06529999999998</v>
      </c>
      <c r="S230" s="120">
        <v>366.54</v>
      </c>
      <c r="T230" s="120">
        <v>6.16</v>
      </c>
      <c r="U230" s="92"/>
      <c r="V230" s="92"/>
      <c r="W230" s="93">
        <v>366.54</v>
      </c>
      <c r="X230" s="93">
        <v>6.1578720000000002</v>
      </c>
      <c r="Y230" s="93"/>
      <c r="Z230" s="93">
        <v>6.16</v>
      </c>
      <c r="AA230" s="92"/>
      <c r="AB230" s="92"/>
      <c r="AC230" s="92"/>
    </row>
    <row r="231" spans="1:29" x14ac:dyDescent="0.25">
      <c r="A231" s="60"/>
      <c r="B231" s="61"/>
      <c r="C231" s="61"/>
      <c r="D231" s="60"/>
      <c r="E231" s="122"/>
      <c r="F231" s="122"/>
      <c r="G231" s="130"/>
      <c r="H231" s="123"/>
      <c r="I231" s="130"/>
      <c r="J231" s="123"/>
      <c r="K231" s="49"/>
      <c r="L231" s="49"/>
      <c r="M231" s="49"/>
      <c r="N231" s="48"/>
      <c r="O231" s="50">
        <v>0</v>
      </c>
      <c r="P231" s="123"/>
      <c r="Q231" s="123"/>
      <c r="R231" s="123"/>
      <c r="S231" s="120"/>
      <c r="T231" s="120"/>
      <c r="U231" s="92"/>
      <c r="V231" s="92"/>
      <c r="W231" s="93"/>
      <c r="X231" s="93"/>
      <c r="Y231" s="93"/>
      <c r="Z231" s="93"/>
      <c r="AA231" s="92"/>
      <c r="AB231" s="92"/>
      <c r="AC231" s="92"/>
    </row>
    <row r="232" spans="1:29" x14ac:dyDescent="0.25">
      <c r="A232" s="60"/>
      <c r="B232" s="61"/>
      <c r="C232" s="61"/>
      <c r="D232" s="60"/>
      <c r="E232" s="122"/>
      <c r="F232" s="122"/>
      <c r="G232" s="130"/>
      <c r="H232" s="123"/>
      <c r="I232" s="130"/>
      <c r="J232" s="123"/>
      <c r="K232" s="49"/>
      <c r="L232" s="49"/>
      <c r="M232" s="49"/>
      <c r="N232" s="48"/>
      <c r="O232" s="50">
        <v>0</v>
      </c>
      <c r="P232" s="123"/>
      <c r="Q232" s="123"/>
      <c r="R232" s="123"/>
      <c r="S232" s="120"/>
      <c r="T232" s="120"/>
      <c r="U232" s="92"/>
      <c r="V232" s="92"/>
      <c r="W232" s="93"/>
      <c r="X232" s="93"/>
      <c r="Y232" s="93"/>
      <c r="Z232" s="93"/>
      <c r="AA232" s="92"/>
      <c r="AB232" s="92"/>
      <c r="AC232" s="92"/>
    </row>
    <row r="233" spans="1:29" x14ac:dyDescent="0.25">
      <c r="A233" s="60"/>
      <c r="B233" s="61"/>
      <c r="C233" s="61"/>
      <c r="D233" s="60"/>
      <c r="E233" s="122"/>
      <c r="F233" s="122"/>
      <c r="G233" s="130"/>
      <c r="H233" s="123"/>
      <c r="I233" s="130"/>
      <c r="J233" s="123"/>
      <c r="K233" s="49"/>
      <c r="L233" s="49"/>
      <c r="M233" s="49"/>
      <c r="N233" s="48"/>
      <c r="O233" s="50">
        <v>0</v>
      </c>
      <c r="P233" s="123"/>
      <c r="Q233" s="123"/>
      <c r="R233" s="123"/>
      <c r="S233" s="120"/>
      <c r="T233" s="120"/>
      <c r="U233" s="92"/>
      <c r="V233" s="92"/>
      <c r="W233" s="93"/>
      <c r="X233" s="93"/>
      <c r="Y233" s="93"/>
      <c r="Z233" s="93"/>
      <c r="AA233" s="92"/>
      <c r="AB233" s="92"/>
      <c r="AC233" s="92"/>
    </row>
    <row r="234" spans="1:29" x14ac:dyDescent="0.25">
      <c r="A234" s="60">
        <v>7</v>
      </c>
      <c r="B234" s="61" t="s">
        <v>21</v>
      </c>
      <c r="C234" s="61" t="s">
        <v>107</v>
      </c>
      <c r="D234" s="61" t="s">
        <v>129</v>
      </c>
      <c r="E234" s="122">
        <v>2.7199999999999998E-2</v>
      </c>
      <c r="F234" s="122">
        <v>273.63016742039997</v>
      </c>
      <c r="G234" s="130"/>
      <c r="H234" s="123">
        <v>0</v>
      </c>
      <c r="I234" s="130"/>
      <c r="J234" s="123">
        <v>0</v>
      </c>
      <c r="K234" s="49" t="s">
        <v>48</v>
      </c>
      <c r="L234" s="49" t="s">
        <v>20</v>
      </c>
      <c r="M234" s="49">
        <v>1</v>
      </c>
      <c r="N234" s="48">
        <v>241.667</v>
      </c>
      <c r="O234" s="50">
        <v>241.667</v>
      </c>
      <c r="P234" s="123">
        <v>7.442740553834879</v>
      </c>
      <c r="Q234" s="123">
        <v>241.667</v>
      </c>
      <c r="R234" s="123">
        <v>273.63016742039997</v>
      </c>
      <c r="S234" s="120">
        <v>354.32</v>
      </c>
      <c r="T234" s="120">
        <v>9.64</v>
      </c>
      <c r="U234" s="92"/>
      <c r="V234" s="92"/>
      <c r="W234" s="93">
        <v>354.32</v>
      </c>
      <c r="X234" s="93">
        <v>9.6375039999999998</v>
      </c>
      <c r="Y234" s="93"/>
      <c r="Z234" s="93">
        <v>9.64</v>
      </c>
      <c r="AA234" s="92"/>
      <c r="AB234" s="92"/>
      <c r="AC234" s="92"/>
    </row>
    <row r="235" spans="1:29" x14ac:dyDescent="0.25">
      <c r="A235" s="60"/>
      <c r="B235" s="61"/>
      <c r="C235" s="61"/>
      <c r="D235" s="60"/>
      <c r="E235" s="122"/>
      <c r="F235" s="122"/>
      <c r="G235" s="130"/>
      <c r="H235" s="123"/>
      <c r="I235" s="130"/>
      <c r="J235" s="123"/>
      <c r="K235" s="49"/>
      <c r="L235" s="49"/>
      <c r="M235" s="49"/>
      <c r="N235" s="48"/>
      <c r="O235" s="50">
        <v>0</v>
      </c>
      <c r="P235" s="123"/>
      <c r="Q235" s="123"/>
      <c r="R235" s="123"/>
      <c r="S235" s="120"/>
      <c r="T235" s="120"/>
      <c r="U235" s="92"/>
      <c r="V235" s="92"/>
      <c r="W235" s="93"/>
      <c r="X235" s="93"/>
      <c r="Y235" s="93"/>
      <c r="Z235" s="93"/>
      <c r="AA235" s="92"/>
      <c r="AB235" s="92"/>
      <c r="AC235" s="92"/>
    </row>
    <row r="236" spans="1:29" x14ac:dyDescent="0.25">
      <c r="A236" s="60"/>
      <c r="B236" s="61"/>
      <c r="C236" s="61"/>
      <c r="D236" s="60"/>
      <c r="E236" s="122"/>
      <c r="F236" s="122"/>
      <c r="G236" s="130"/>
      <c r="H236" s="123"/>
      <c r="I236" s="130"/>
      <c r="J236" s="123"/>
      <c r="K236" s="49"/>
      <c r="L236" s="49"/>
      <c r="M236" s="49"/>
      <c r="N236" s="48"/>
      <c r="O236" s="50">
        <v>0</v>
      </c>
      <c r="P236" s="123"/>
      <c r="Q236" s="123"/>
      <c r="R236" s="123"/>
      <c r="S236" s="120"/>
      <c r="T236" s="120"/>
      <c r="U236" s="92"/>
      <c r="V236" s="92"/>
      <c r="W236" s="93"/>
      <c r="X236" s="93"/>
      <c r="Y236" s="93"/>
      <c r="Z236" s="93"/>
      <c r="AA236" s="92"/>
      <c r="AB236" s="92"/>
      <c r="AC236" s="92"/>
    </row>
    <row r="237" spans="1:29" x14ac:dyDescent="0.25">
      <c r="A237" s="60"/>
      <c r="B237" s="61"/>
      <c r="C237" s="61"/>
      <c r="D237" s="60"/>
      <c r="E237" s="122"/>
      <c r="F237" s="122"/>
      <c r="G237" s="130"/>
      <c r="H237" s="123"/>
      <c r="I237" s="130"/>
      <c r="J237" s="123"/>
      <c r="K237" s="49"/>
      <c r="L237" s="49"/>
      <c r="M237" s="49"/>
      <c r="N237" s="48"/>
      <c r="O237" s="50">
        <v>0</v>
      </c>
      <c r="P237" s="123"/>
      <c r="Q237" s="123"/>
      <c r="R237" s="123"/>
      <c r="S237" s="120"/>
      <c r="T237" s="120"/>
      <c r="U237" s="92"/>
      <c r="V237" s="92"/>
      <c r="W237" s="93"/>
      <c r="X237" s="93"/>
      <c r="Y237" s="93"/>
      <c r="Z237" s="93"/>
      <c r="AA237" s="92"/>
      <c r="AB237" s="92"/>
      <c r="AC237" s="92"/>
    </row>
    <row r="238" spans="1:29" ht="12.75" customHeight="1" x14ac:dyDescent="0.25">
      <c r="A238" s="60">
        <v>8</v>
      </c>
      <c r="B238" s="61" t="s">
        <v>49</v>
      </c>
      <c r="C238" s="61" t="s">
        <v>108</v>
      </c>
      <c r="D238" s="61" t="s">
        <v>128</v>
      </c>
      <c r="E238" s="122">
        <v>0.1</v>
      </c>
      <c r="F238" s="122">
        <v>86.166659018784003</v>
      </c>
      <c r="G238" s="130">
        <v>22</v>
      </c>
      <c r="H238" s="123">
        <v>50.971359999999997</v>
      </c>
      <c r="I238" s="130">
        <v>0.8</v>
      </c>
      <c r="J238" s="123">
        <v>2.4205040000000002</v>
      </c>
      <c r="K238" s="49" t="s">
        <v>45</v>
      </c>
      <c r="L238" s="49" t="s">
        <v>25</v>
      </c>
      <c r="M238" s="49">
        <v>1.04</v>
      </c>
      <c r="N238" s="48">
        <v>27.832999999999998</v>
      </c>
      <c r="O238" s="50">
        <v>28.94632</v>
      </c>
      <c r="P238" s="123">
        <v>8.6166659018784006</v>
      </c>
      <c r="Q238" s="123">
        <v>28.94632</v>
      </c>
      <c r="R238" s="123">
        <v>32.774795018783998</v>
      </c>
      <c r="S238" s="120">
        <v>111.58</v>
      </c>
      <c r="T238" s="120">
        <v>11.16</v>
      </c>
      <c r="U238" s="92"/>
      <c r="V238" s="92"/>
      <c r="W238" s="93">
        <v>111.58</v>
      </c>
      <c r="X238" s="93">
        <v>11.158000000000001</v>
      </c>
      <c r="Y238" s="93"/>
      <c r="Z238" s="93">
        <v>11.16</v>
      </c>
      <c r="AA238" s="92"/>
      <c r="AB238" s="92"/>
      <c r="AC238" s="92"/>
    </row>
    <row r="239" spans="1:29" x14ac:dyDescent="0.25">
      <c r="A239" s="60"/>
      <c r="B239" s="61"/>
      <c r="C239" s="61"/>
      <c r="D239" s="60"/>
      <c r="E239" s="122"/>
      <c r="F239" s="122"/>
      <c r="G239" s="130"/>
      <c r="H239" s="123"/>
      <c r="I239" s="130"/>
      <c r="J239" s="123"/>
      <c r="K239" s="49"/>
      <c r="L239" s="49"/>
      <c r="M239" s="49"/>
      <c r="N239" s="48"/>
      <c r="O239" s="50">
        <v>0</v>
      </c>
      <c r="P239" s="123"/>
      <c r="Q239" s="123"/>
      <c r="R239" s="123"/>
      <c r="S239" s="120"/>
      <c r="T239" s="120"/>
      <c r="U239" s="92"/>
      <c r="V239" s="92"/>
      <c r="W239" s="93"/>
      <c r="X239" s="93"/>
      <c r="Y239" s="93"/>
      <c r="Z239" s="93"/>
      <c r="AA239" s="92"/>
      <c r="AB239" s="92"/>
      <c r="AC239" s="92"/>
    </row>
    <row r="240" spans="1:29" x14ac:dyDescent="0.25">
      <c r="A240" s="60"/>
      <c r="B240" s="61"/>
      <c r="C240" s="61"/>
      <c r="D240" s="60"/>
      <c r="E240" s="122"/>
      <c r="F240" s="122"/>
      <c r="G240" s="130"/>
      <c r="H240" s="123"/>
      <c r="I240" s="130"/>
      <c r="J240" s="123"/>
      <c r="K240" s="49"/>
      <c r="L240" s="49"/>
      <c r="M240" s="49"/>
      <c r="N240" s="48"/>
      <c r="O240" s="50">
        <v>0</v>
      </c>
      <c r="P240" s="123"/>
      <c r="Q240" s="123"/>
      <c r="R240" s="123"/>
      <c r="S240" s="120"/>
      <c r="T240" s="120"/>
      <c r="U240" s="92"/>
      <c r="V240" s="92"/>
      <c r="W240" s="93"/>
      <c r="X240" s="93"/>
      <c r="Y240" s="93"/>
      <c r="Z240" s="93"/>
      <c r="AA240" s="92"/>
      <c r="AB240" s="92"/>
      <c r="AC240" s="92"/>
    </row>
    <row r="241" spans="1:29" x14ac:dyDescent="0.25">
      <c r="A241" s="60"/>
      <c r="B241" s="61"/>
      <c r="C241" s="61"/>
      <c r="D241" s="60"/>
      <c r="E241" s="122"/>
      <c r="F241" s="122"/>
      <c r="G241" s="130"/>
      <c r="H241" s="123"/>
      <c r="I241" s="130"/>
      <c r="J241" s="123"/>
      <c r="K241" s="49"/>
      <c r="L241" s="49"/>
      <c r="M241" s="49"/>
      <c r="N241" s="48"/>
      <c r="O241" s="50">
        <v>0</v>
      </c>
      <c r="P241" s="123"/>
      <c r="Q241" s="123"/>
      <c r="R241" s="123"/>
      <c r="S241" s="120"/>
      <c r="T241" s="120"/>
      <c r="U241" s="92"/>
      <c r="V241" s="92"/>
      <c r="W241" s="93"/>
      <c r="X241" s="93"/>
      <c r="Y241" s="93"/>
      <c r="Z241" s="93"/>
      <c r="AA241" s="92"/>
      <c r="AB241" s="92"/>
      <c r="AC241" s="92"/>
    </row>
    <row r="242" spans="1:29" ht="12.75" customHeight="1" x14ac:dyDescent="0.25">
      <c r="A242" s="60">
        <v>9</v>
      </c>
      <c r="B242" s="61" t="s">
        <v>70</v>
      </c>
      <c r="C242" s="61" t="s">
        <v>109</v>
      </c>
      <c r="D242" s="61" t="s">
        <v>130</v>
      </c>
      <c r="E242" s="122">
        <v>4</v>
      </c>
      <c r="F242" s="122">
        <v>1.6252992524800001</v>
      </c>
      <c r="G242" s="130">
        <v>0.18</v>
      </c>
      <c r="H242" s="123">
        <v>0.41703840000000003</v>
      </c>
      <c r="I242" s="130">
        <v>0.01</v>
      </c>
      <c r="J242" s="123">
        <v>3.0256300000000003E-2</v>
      </c>
      <c r="K242" s="49" t="s">
        <v>26</v>
      </c>
      <c r="L242" s="49" t="s">
        <v>25</v>
      </c>
      <c r="M242" s="49">
        <v>4.0800000000000003E-2</v>
      </c>
      <c r="N242" s="48">
        <v>25.5</v>
      </c>
      <c r="O242" s="50">
        <v>1.0404</v>
      </c>
      <c r="P242" s="123">
        <v>6.5011970099200003</v>
      </c>
      <c r="Q242" s="123">
        <v>1.0404</v>
      </c>
      <c r="R242" s="123">
        <v>1.17800455248</v>
      </c>
      <c r="S242" s="120">
        <v>2.1</v>
      </c>
      <c r="T242" s="120">
        <v>8.4</v>
      </c>
      <c r="U242" s="92"/>
      <c r="V242" s="92"/>
      <c r="W242" s="93">
        <v>2.1</v>
      </c>
      <c r="X242" s="93">
        <v>8.4</v>
      </c>
      <c r="Y242" s="93"/>
      <c r="Z242" s="93">
        <v>8.4</v>
      </c>
      <c r="AA242" s="92"/>
      <c r="AB242" s="92"/>
      <c r="AC242" s="92"/>
    </row>
    <row r="243" spans="1:29" x14ac:dyDescent="0.25">
      <c r="A243" s="60"/>
      <c r="B243" s="61"/>
      <c r="C243" s="61"/>
      <c r="D243" s="60"/>
      <c r="E243" s="122"/>
      <c r="F243" s="122"/>
      <c r="G243" s="130"/>
      <c r="H243" s="123"/>
      <c r="I243" s="130"/>
      <c r="J243" s="123"/>
      <c r="K243" s="49"/>
      <c r="L243" s="49"/>
      <c r="M243" s="49"/>
      <c r="N243" s="48"/>
      <c r="O243" s="50">
        <v>0</v>
      </c>
      <c r="P243" s="123"/>
      <c r="Q243" s="123"/>
      <c r="R243" s="123"/>
      <c r="S243" s="120"/>
      <c r="T243" s="120"/>
      <c r="U243" s="92"/>
      <c r="V243" s="92"/>
      <c r="W243" s="93"/>
      <c r="X243" s="93"/>
      <c r="Y243" s="93"/>
      <c r="Z243" s="93"/>
      <c r="AA243" s="92"/>
      <c r="AB243" s="92"/>
      <c r="AC243" s="92"/>
    </row>
    <row r="244" spans="1:29" x14ac:dyDescent="0.25">
      <c r="A244" s="60"/>
      <c r="B244" s="61"/>
      <c r="C244" s="61"/>
      <c r="D244" s="60"/>
      <c r="E244" s="122"/>
      <c r="F244" s="122"/>
      <c r="G244" s="130"/>
      <c r="H244" s="123"/>
      <c r="I244" s="130"/>
      <c r="J244" s="123"/>
      <c r="K244" s="49"/>
      <c r="L244" s="49"/>
      <c r="M244" s="49"/>
      <c r="N244" s="48"/>
      <c r="O244" s="50">
        <v>0</v>
      </c>
      <c r="P244" s="123"/>
      <c r="Q244" s="123"/>
      <c r="R244" s="123"/>
      <c r="S244" s="120"/>
      <c r="T244" s="120"/>
      <c r="U244" s="92"/>
      <c r="V244" s="92"/>
      <c r="W244" s="93"/>
      <c r="X244" s="93"/>
      <c r="Y244" s="93"/>
      <c r="Z244" s="93"/>
      <c r="AA244" s="92"/>
      <c r="AB244" s="92"/>
      <c r="AC244" s="92"/>
    </row>
    <row r="245" spans="1:29" x14ac:dyDescent="0.25">
      <c r="A245" s="60"/>
      <c r="B245" s="61"/>
      <c r="C245" s="61"/>
      <c r="D245" s="60"/>
      <c r="E245" s="122"/>
      <c r="F245" s="122"/>
      <c r="G245" s="130"/>
      <c r="H245" s="123"/>
      <c r="I245" s="130"/>
      <c r="J245" s="123"/>
      <c r="K245" s="49"/>
      <c r="L245" s="49"/>
      <c r="M245" s="49"/>
      <c r="N245" s="48"/>
      <c r="O245" s="50">
        <v>0</v>
      </c>
      <c r="P245" s="123"/>
      <c r="Q245" s="123"/>
      <c r="R245" s="123"/>
      <c r="S245" s="120"/>
      <c r="T245" s="120"/>
      <c r="U245" s="92"/>
      <c r="V245" s="92"/>
      <c r="W245" s="93"/>
      <c r="X245" s="93"/>
      <c r="Y245" s="93"/>
      <c r="Z245" s="93"/>
      <c r="AA245" s="92"/>
      <c r="AB245" s="92"/>
      <c r="AC245" s="92"/>
    </row>
    <row r="246" spans="1:29" ht="12.75" customHeight="1" x14ac:dyDescent="0.25">
      <c r="A246" s="60">
        <v>10</v>
      </c>
      <c r="B246" s="61" t="s">
        <v>71</v>
      </c>
      <c r="C246" s="61" t="s">
        <v>110</v>
      </c>
      <c r="D246" s="61" t="s">
        <v>130</v>
      </c>
      <c r="E246" s="122">
        <v>3.2</v>
      </c>
      <c r="F246" s="122">
        <v>17.9220956156</v>
      </c>
      <c r="G246" s="130">
        <v>5.8</v>
      </c>
      <c r="H246" s="123">
        <v>13.437904</v>
      </c>
      <c r="I246" s="130">
        <v>0.13</v>
      </c>
      <c r="J246" s="123">
        <v>0.39333190000000001</v>
      </c>
      <c r="K246" s="49" t="s">
        <v>72</v>
      </c>
      <c r="L246" s="48" t="s">
        <v>18</v>
      </c>
      <c r="M246" s="49">
        <v>0.97</v>
      </c>
      <c r="N246" s="48">
        <v>2.5</v>
      </c>
      <c r="O246" s="50">
        <v>2.4249999999999998</v>
      </c>
      <c r="P246" s="123">
        <v>57.35070596992</v>
      </c>
      <c r="Q246" s="123">
        <v>3.613</v>
      </c>
      <c r="R246" s="123">
        <v>4.0908597155999997</v>
      </c>
      <c r="S246" s="120">
        <v>23.21</v>
      </c>
      <c r="T246" s="120">
        <v>74.27</v>
      </c>
      <c r="U246" s="92"/>
      <c r="V246" s="92"/>
      <c r="W246" s="93">
        <v>23.21</v>
      </c>
      <c r="X246" s="93">
        <v>74.272000000000006</v>
      </c>
      <c r="Y246" s="93"/>
      <c r="Z246" s="93">
        <v>74.27</v>
      </c>
      <c r="AA246" s="92"/>
      <c r="AB246" s="92"/>
      <c r="AC246" s="92"/>
    </row>
    <row r="247" spans="1:29" x14ac:dyDescent="0.25">
      <c r="A247" s="60"/>
      <c r="B247" s="61"/>
      <c r="C247" s="61"/>
      <c r="D247" s="60"/>
      <c r="E247" s="122"/>
      <c r="F247" s="122"/>
      <c r="G247" s="130"/>
      <c r="H247" s="123"/>
      <c r="I247" s="130"/>
      <c r="J247" s="123"/>
      <c r="K247" s="49" t="s">
        <v>26</v>
      </c>
      <c r="L247" s="49" t="s">
        <v>25</v>
      </c>
      <c r="M247" s="49">
        <v>3.5999999999999997E-2</v>
      </c>
      <c r="N247" s="48">
        <v>25.5</v>
      </c>
      <c r="O247" s="50">
        <v>0.91799999999999993</v>
      </c>
      <c r="P247" s="123"/>
      <c r="Q247" s="123"/>
      <c r="R247" s="123"/>
      <c r="S247" s="120"/>
      <c r="T247" s="120"/>
      <c r="U247" s="92"/>
      <c r="V247" s="92"/>
      <c r="W247" s="93"/>
      <c r="X247" s="93"/>
      <c r="Y247" s="93"/>
      <c r="Z247" s="93"/>
      <c r="AA247" s="92"/>
      <c r="AB247" s="92"/>
      <c r="AC247" s="92"/>
    </row>
    <row r="248" spans="1:29" x14ac:dyDescent="0.25">
      <c r="A248" s="60"/>
      <c r="B248" s="61"/>
      <c r="C248" s="61"/>
      <c r="D248" s="60"/>
      <c r="E248" s="122"/>
      <c r="F248" s="122"/>
      <c r="G248" s="130"/>
      <c r="H248" s="123"/>
      <c r="I248" s="130"/>
      <c r="J248" s="123"/>
      <c r="K248" s="49" t="s">
        <v>56</v>
      </c>
      <c r="L248" s="48" t="s">
        <v>18</v>
      </c>
      <c r="M248" s="49">
        <v>1.08</v>
      </c>
      <c r="N248" s="48">
        <v>0.25</v>
      </c>
      <c r="O248" s="50">
        <v>0.27</v>
      </c>
      <c r="P248" s="123"/>
      <c r="Q248" s="123"/>
      <c r="R248" s="123"/>
      <c r="S248" s="120"/>
      <c r="T248" s="120"/>
      <c r="U248" s="92"/>
      <c r="V248" s="92"/>
      <c r="W248" s="93"/>
      <c r="X248" s="93"/>
      <c r="Y248" s="93"/>
      <c r="Z248" s="93"/>
      <c r="AA248" s="92"/>
      <c r="AB248" s="92"/>
      <c r="AC248" s="92"/>
    </row>
    <row r="249" spans="1:29" ht="29.25" customHeight="1" x14ac:dyDescent="0.25">
      <c r="A249" s="60"/>
      <c r="B249" s="61"/>
      <c r="C249" s="61"/>
      <c r="D249" s="60"/>
      <c r="E249" s="122"/>
      <c r="F249" s="122"/>
      <c r="G249" s="130"/>
      <c r="H249" s="123"/>
      <c r="I249" s="130"/>
      <c r="J249" s="123"/>
      <c r="K249" s="49"/>
      <c r="L249" s="49"/>
      <c r="M249" s="49"/>
      <c r="N249" s="48"/>
      <c r="O249" s="50">
        <v>0</v>
      </c>
      <c r="P249" s="123"/>
      <c r="Q249" s="123"/>
      <c r="R249" s="123"/>
      <c r="S249" s="120"/>
      <c r="T249" s="120"/>
      <c r="U249" s="92"/>
      <c r="V249" s="92"/>
      <c r="W249" s="93"/>
      <c r="X249" s="93"/>
      <c r="Y249" s="93"/>
      <c r="Z249" s="93"/>
      <c r="AA249" s="92"/>
      <c r="AB249" s="92"/>
      <c r="AC249" s="92"/>
    </row>
    <row r="250" spans="1:29" ht="12.75" customHeight="1" x14ac:dyDescent="0.25">
      <c r="A250" s="60">
        <v>11</v>
      </c>
      <c r="B250" s="61" t="s">
        <v>50</v>
      </c>
      <c r="C250" s="61" t="s">
        <v>111</v>
      </c>
      <c r="D250" s="127" t="s">
        <v>127</v>
      </c>
      <c r="E250" s="122">
        <v>5</v>
      </c>
      <c r="F250" s="122">
        <v>2.2499450657951998</v>
      </c>
      <c r="G250" s="130">
        <v>0.87</v>
      </c>
      <c r="H250" s="123">
        <v>2.0156855999999999</v>
      </c>
      <c r="I250" s="130">
        <v>3.5999999999999997E-2</v>
      </c>
      <c r="J250" s="123">
        <v>0.10892267999999999</v>
      </c>
      <c r="K250" s="49" t="s">
        <v>38</v>
      </c>
      <c r="L250" s="49" t="s">
        <v>22</v>
      </c>
      <c r="M250" s="49">
        <v>0.13700000000000001</v>
      </c>
      <c r="N250" s="48">
        <v>0.80800000000000005</v>
      </c>
      <c r="O250" s="50">
        <v>0.11069600000000002</v>
      </c>
      <c r="P250" s="123">
        <v>11.249725328975998</v>
      </c>
      <c r="Q250" s="123">
        <v>0.11069600000000002</v>
      </c>
      <c r="R250" s="123">
        <v>0.12533678579520002</v>
      </c>
      <c r="S250" s="120">
        <v>2.91</v>
      </c>
      <c r="T250" s="120">
        <v>14.55</v>
      </c>
      <c r="U250" s="92"/>
      <c r="V250" s="92"/>
      <c r="W250" s="93">
        <v>2.91</v>
      </c>
      <c r="X250" s="93">
        <v>14.55</v>
      </c>
      <c r="Y250" s="93"/>
      <c r="Z250" s="93">
        <v>14.55</v>
      </c>
      <c r="AA250" s="92"/>
      <c r="AB250" s="92"/>
      <c r="AC250" s="92"/>
    </row>
    <row r="251" spans="1:29" x14ac:dyDescent="0.25">
      <c r="A251" s="60"/>
      <c r="B251" s="61"/>
      <c r="C251" s="61"/>
      <c r="D251" s="128"/>
      <c r="E251" s="122"/>
      <c r="F251" s="122"/>
      <c r="G251" s="130"/>
      <c r="H251" s="123"/>
      <c r="I251" s="130"/>
      <c r="J251" s="123"/>
      <c r="K251" s="49"/>
      <c r="L251" s="49"/>
      <c r="M251" s="49"/>
      <c r="N251" s="48"/>
      <c r="O251" s="50">
        <v>0</v>
      </c>
      <c r="P251" s="123"/>
      <c r="Q251" s="123"/>
      <c r="R251" s="123"/>
      <c r="S251" s="120"/>
      <c r="T251" s="120"/>
      <c r="U251" s="92"/>
      <c r="V251" s="92"/>
      <c r="W251" s="93"/>
      <c r="X251" s="93"/>
      <c r="Y251" s="93"/>
      <c r="Z251" s="93"/>
      <c r="AA251" s="92"/>
      <c r="AB251" s="92"/>
      <c r="AC251" s="92"/>
    </row>
    <row r="252" spans="1:29" x14ac:dyDescent="0.25">
      <c r="A252" s="60"/>
      <c r="B252" s="61"/>
      <c r="C252" s="61"/>
      <c r="D252" s="128"/>
      <c r="E252" s="122"/>
      <c r="F252" s="122"/>
      <c r="G252" s="130"/>
      <c r="H252" s="123"/>
      <c r="I252" s="130"/>
      <c r="J252" s="123"/>
      <c r="K252" s="49"/>
      <c r="L252" s="49"/>
      <c r="M252" s="49"/>
      <c r="N252" s="48"/>
      <c r="O252" s="50">
        <v>0</v>
      </c>
      <c r="P252" s="123"/>
      <c r="Q252" s="123"/>
      <c r="R252" s="123"/>
      <c r="S252" s="120"/>
      <c r="T252" s="120"/>
      <c r="U252" s="92"/>
      <c r="V252" s="92"/>
      <c r="W252" s="93"/>
      <c r="X252" s="93"/>
      <c r="Y252" s="93"/>
      <c r="Z252" s="93"/>
      <c r="AA252" s="92"/>
      <c r="AB252" s="92"/>
      <c r="AC252" s="92"/>
    </row>
    <row r="253" spans="1:29" x14ac:dyDescent="0.25">
      <c r="A253" s="60"/>
      <c r="B253" s="61"/>
      <c r="C253" s="61"/>
      <c r="D253" s="129"/>
      <c r="E253" s="122"/>
      <c r="F253" s="122"/>
      <c r="G253" s="130"/>
      <c r="H253" s="123"/>
      <c r="I253" s="130"/>
      <c r="J253" s="123"/>
      <c r="K253" s="49"/>
      <c r="L253" s="49"/>
      <c r="M253" s="49"/>
      <c r="N253" s="48"/>
      <c r="O253" s="50">
        <v>0</v>
      </c>
      <c r="P253" s="123"/>
      <c r="Q253" s="123"/>
      <c r="R253" s="123"/>
      <c r="S253" s="120"/>
      <c r="T253" s="120"/>
      <c r="U253" s="92"/>
      <c r="V253" s="92"/>
      <c r="W253" s="93"/>
      <c r="X253" s="93"/>
      <c r="Y253" s="93"/>
      <c r="Z253" s="93"/>
      <c r="AA253" s="92"/>
      <c r="AB253" s="92"/>
      <c r="AC253" s="92"/>
    </row>
    <row r="254" spans="1:29" x14ac:dyDescent="0.25">
      <c r="A254" s="60">
        <v>12</v>
      </c>
      <c r="B254" s="61" t="s">
        <v>21</v>
      </c>
      <c r="C254" s="61" t="s">
        <v>112</v>
      </c>
      <c r="D254" s="127" t="s">
        <v>127</v>
      </c>
      <c r="E254" s="122">
        <v>19.899999999999999</v>
      </c>
      <c r="F254" s="122">
        <v>0.40987855440000004</v>
      </c>
      <c r="G254" s="130"/>
      <c r="H254" s="123">
        <v>0</v>
      </c>
      <c r="I254" s="130"/>
      <c r="J254" s="123">
        <v>0</v>
      </c>
      <c r="K254" s="49" t="s">
        <v>75</v>
      </c>
      <c r="L254" s="49" t="s">
        <v>51</v>
      </c>
      <c r="M254" s="49">
        <v>1</v>
      </c>
      <c r="N254" s="48">
        <v>0.36199999999999999</v>
      </c>
      <c r="O254" s="50">
        <v>0.36199999999999999</v>
      </c>
      <c r="P254" s="123">
        <v>8.156583232560001</v>
      </c>
      <c r="Q254" s="123">
        <v>0.36199999999999999</v>
      </c>
      <c r="R254" s="123">
        <v>0.40987855440000004</v>
      </c>
      <c r="S254" s="120">
        <v>0.53</v>
      </c>
      <c r="T254" s="120">
        <v>10.55</v>
      </c>
      <c r="U254" s="92"/>
      <c r="V254" s="92"/>
      <c r="W254" s="93">
        <v>0.53</v>
      </c>
      <c r="X254" s="93">
        <v>10.547000000000001</v>
      </c>
      <c r="Y254" s="93"/>
      <c r="Z254" s="93">
        <v>10.55</v>
      </c>
      <c r="AA254" s="92"/>
      <c r="AB254" s="92"/>
      <c r="AC254" s="92"/>
    </row>
    <row r="255" spans="1:29" x14ac:dyDescent="0.25">
      <c r="A255" s="60"/>
      <c r="B255" s="61"/>
      <c r="C255" s="61"/>
      <c r="D255" s="128"/>
      <c r="E255" s="122"/>
      <c r="F255" s="122"/>
      <c r="G255" s="130"/>
      <c r="H255" s="123"/>
      <c r="I255" s="130"/>
      <c r="J255" s="123"/>
      <c r="K255" s="49"/>
      <c r="L255" s="49"/>
      <c r="M255" s="49"/>
      <c r="N255" s="48"/>
      <c r="O255" s="50">
        <v>0</v>
      </c>
      <c r="P255" s="123"/>
      <c r="Q255" s="123"/>
      <c r="R255" s="123"/>
      <c r="S255" s="120"/>
      <c r="T255" s="120"/>
      <c r="U255" s="92"/>
      <c r="V255" s="92"/>
      <c r="W255" s="93"/>
      <c r="X255" s="93"/>
      <c r="Y255" s="93"/>
      <c r="Z255" s="93"/>
      <c r="AA255" s="92"/>
      <c r="AB255" s="92"/>
      <c r="AC255" s="92"/>
    </row>
    <row r="256" spans="1:29" x14ac:dyDescent="0.25">
      <c r="A256" s="60"/>
      <c r="B256" s="61"/>
      <c r="C256" s="61"/>
      <c r="D256" s="128"/>
      <c r="E256" s="122"/>
      <c r="F256" s="122"/>
      <c r="G256" s="130"/>
      <c r="H256" s="123"/>
      <c r="I256" s="130"/>
      <c r="J256" s="123"/>
      <c r="K256" s="49"/>
      <c r="L256" s="49"/>
      <c r="M256" s="49"/>
      <c r="N256" s="48"/>
      <c r="O256" s="50">
        <v>0</v>
      </c>
      <c r="P256" s="123"/>
      <c r="Q256" s="123"/>
      <c r="R256" s="123"/>
      <c r="S256" s="120"/>
      <c r="T256" s="120"/>
      <c r="U256" s="92"/>
      <c r="V256" s="92"/>
      <c r="W256" s="93"/>
      <c r="X256" s="93"/>
      <c r="Y256" s="93"/>
      <c r="Z256" s="93"/>
      <c r="AA256" s="92"/>
      <c r="AB256" s="92"/>
      <c r="AC256" s="92"/>
    </row>
    <row r="257" spans="1:29" x14ac:dyDescent="0.25">
      <c r="A257" s="60"/>
      <c r="B257" s="61"/>
      <c r="C257" s="61"/>
      <c r="D257" s="129"/>
      <c r="E257" s="122"/>
      <c r="F257" s="122"/>
      <c r="G257" s="130"/>
      <c r="H257" s="123"/>
      <c r="I257" s="130"/>
      <c r="J257" s="123"/>
      <c r="K257" s="49"/>
      <c r="L257" s="49"/>
      <c r="M257" s="49"/>
      <c r="N257" s="48"/>
      <c r="O257" s="50">
        <v>0</v>
      </c>
      <c r="P257" s="123"/>
      <c r="Q257" s="123"/>
      <c r="R257" s="123"/>
      <c r="S257" s="120"/>
      <c r="T257" s="120"/>
      <c r="U257" s="92"/>
      <c r="V257" s="92"/>
      <c r="W257" s="93"/>
      <c r="X257" s="93"/>
      <c r="Y257" s="93"/>
      <c r="Z257" s="93"/>
      <c r="AA257" s="92"/>
      <c r="AB257" s="92"/>
      <c r="AC257" s="92"/>
    </row>
    <row r="258" spans="1:29" x14ac:dyDescent="0.25">
      <c r="A258" s="60">
        <v>13</v>
      </c>
      <c r="B258" s="61" t="s">
        <v>21</v>
      </c>
      <c r="C258" s="61" t="s">
        <v>113</v>
      </c>
      <c r="D258" s="127" t="s">
        <v>127</v>
      </c>
      <c r="E258" s="122">
        <v>24</v>
      </c>
      <c r="F258" s="122">
        <v>0.25815555359999998</v>
      </c>
      <c r="G258" s="130"/>
      <c r="H258" s="123">
        <v>0</v>
      </c>
      <c r="I258" s="130"/>
      <c r="J258" s="123">
        <v>0</v>
      </c>
      <c r="K258" s="49" t="s">
        <v>76</v>
      </c>
      <c r="L258" s="49" t="s">
        <v>51</v>
      </c>
      <c r="M258" s="49">
        <v>1</v>
      </c>
      <c r="N258" s="48">
        <v>0.22800000000000001</v>
      </c>
      <c r="O258" s="50">
        <v>0.22800000000000001</v>
      </c>
      <c r="P258" s="123">
        <v>6.1957332863999994</v>
      </c>
      <c r="Q258" s="123">
        <v>0.22800000000000001</v>
      </c>
      <c r="R258" s="123">
        <v>0.25815555359999998</v>
      </c>
      <c r="S258" s="120">
        <v>0.33</v>
      </c>
      <c r="T258" s="120">
        <v>7.92</v>
      </c>
      <c r="U258" s="92"/>
      <c r="V258" s="92"/>
      <c r="W258" s="93">
        <v>0.33</v>
      </c>
      <c r="X258" s="93">
        <v>7.92</v>
      </c>
      <c r="Y258" s="93"/>
      <c r="Z258" s="93">
        <v>7.92</v>
      </c>
      <c r="AA258" s="92"/>
      <c r="AB258" s="92"/>
      <c r="AC258" s="92"/>
    </row>
    <row r="259" spans="1:29" x14ac:dyDescent="0.25">
      <c r="A259" s="60"/>
      <c r="B259" s="61"/>
      <c r="C259" s="61"/>
      <c r="D259" s="128"/>
      <c r="E259" s="122"/>
      <c r="F259" s="122"/>
      <c r="G259" s="130"/>
      <c r="H259" s="123"/>
      <c r="I259" s="130"/>
      <c r="J259" s="123"/>
      <c r="K259" s="49"/>
      <c r="L259" s="49"/>
      <c r="M259" s="49"/>
      <c r="N259" s="48"/>
      <c r="O259" s="50">
        <v>0</v>
      </c>
      <c r="P259" s="123"/>
      <c r="Q259" s="123"/>
      <c r="R259" s="123"/>
      <c r="S259" s="120"/>
      <c r="T259" s="120"/>
      <c r="U259" s="92"/>
      <c r="V259" s="92"/>
      <c r="W259" s="93"/>
      <c r="X259" s="93"/>
      <c r="Y259" s="93"/>
      <c r="Z259" s="93"/>
      <c r="AA259" s="92"/>
      <c r="AB259" s="92"/>
      <c r="AC259" s="92"/>
    </row>
    <row r="260" spans="1:29" x14ac:dyDescent="0.25">
      <c r="A260" s="60"/>
      <c r="B260" s="61"/>
      <c r="C260" s="61"/>
      <c r="D260" s="128"/>
      <c r="E260" s="122"/>
      <c r="F260" s="122"/>
      <c r="G260" s="130"/>
      <c r="H260" s="123"/>
      <c r="I260" s="130"/>
      <c r="J260" s="123"/>
      <c r="K260" s="49"/>
      <c r="L260" s="49"/>
      <c r="M260" s="49"/>
      <c r="N260" s="48"/>
      <c r="O260" s="50">
        <v>0</v>
      </c>
      <c r="P260" s="123"/>
      <c r="Q260" s="123"/>
      <c r="R260" s="123"/>
      <c r="S260" s="120"/>
      <c r="T260" s="120"/>
      <c r="U260" s="92"/>
      <c r="V260" s="92"/>
      <c r="W260" s="93"/>
      <c r="X260" s="93"/>
      <c r="Y260" s="93"/>
      <c r="Z260" s="93"/>
      <c r="AA260" s="92"/>
      <c r="AB260" s="92"/>
      <c r="AC260" s="92"/>
    </row>
    <row r="261" spans="1:29" x14ac:dyDescent="0.25">
      <c r="A261" s="60"/>
      <c r="B261" s="61"/>
      <c r="C261" s="61"/>
      <c r="D261" s="129"/>
      <c r="E261" s="122"/>
      <c r="F261" s="122"/>
      <c r="G261" s="130"/>
      <c r="H261" s="123"/>
      <c r="I261" s="130"/>
      <c r="J261" s="123"/>
      <c r="K261" s="49"/>
      <c r="L261" s="49"/>
      <c r="M261" s="49"/>
      <c r="N261" s="48"/>
      <c r="O261" s="50">
        <v>0</v>
      </c>
      <c r="P261" s="123"/>
      <c r="Q261" s="123"/>
      <c r="R261" s="123"/>
      <c r="S261" s="120"/>
      <c r="T261" s="120"/>
      <c r="U261" s="92"/>
      <c r="V261" s="92"/>
      <c r="W261" s="93"/>
      <c r="X261" s="93"/>
      <c r="Y261" s="93"/>
      <c r="Z261" s="93"/>
      <c r="AA261" s="92"/>
      <c r="AB261" s="92"/>
      <c r="AC261" s="92"/>
    </row>
    <row r="262" spans="1:29" x14ac:dyDescent="0.25">
      <c r="A262" s="60">
        <v>14</v>
      </c>
      <c r="B262" s="61" t="s">
        <v>21</v>
      </c>
      <c r="C262" s="61" t="s">
        <v>114</v>
      </c>
      <c r="D262" s="127" t="s">
        <v>127</v>
      </c>
      <c r="E262" s="122">
        <v>5.3</v>
      </c>
      <c r="F262" s="122">
        <v>0.2524942476</v>
      </c>
      <c r="G262" s="130"/>
      <c r="H262" s="123">
        <v>0</v>
      </c>
      <c r="I262" s="130"/>
      <c r="J262" s="123">
        <v>0</v>
      </c>
      <c r="K262" s="49" t="s">
        <v>77</v>
      </c>
      <c r="L262" s="49" t="s">
        <v>51</v>
      </c>
      <c r="M262" s="49">
        <v>1</v>
      </c>
      <c r="N262" s="48">
        <v>0.223</v>
      </c>
      <c r="O262" s="50">
        <v>0.223</v>
      </c>
      <c r="P262" s="123">
        <v>1.33821951228</v>
      </c>
      <c r="Q262" s="123">
        <v>0.223</v>
      </c>
      <c r="R262" s="123">
        <v>0.2524942476</v>
      </c>
      <c r="S262" s="120">
        <v>0.33</v>
      </c>
      <c r="T262" s="120">
        <v>1.75</v>
      </c>
      <c r="U262" s="92"/>
      <c r="V262" s="92"/>
      <c r="W262" s="93">
        <v>0.33</v>
      </c>
      <c r="X262" s="93">
        <v>1.7490000000000001</v>
      </c>
      <c r="Y262" s="93"/>
      <c r="Z262" s="93">
        <v>1.75</v>
      </c>
      <c r="AA262" s="92"/>
      <c r="AB262" s="92"/>
      <c r="AC262" s="92"/>
    </row>
    <row r="263" spans="1:29" x14ac:dyDescent="0.25">
      <c r="A263" s="60"/>
      <c r="B263" s="61"/>
      <c r="C263" s="61"/>
      <c r="D263" s="128"/>
      <c r="E263" s="122"/>
      <c r="F263" s="122"/>
      <c r="G263" s="130"/>
      <c r="H263" s="123"/>
      <c r="I263" s="130"/>
      <c r="J263" s="123"/>
      <c r="K263" s="49"/>
      <c r="L263" s="49"/>
      <c r="M263" s="49"/>
      <c r="N263" s="48"/>
      <c r="O263" s="50">
        <v>0</v>
      </c>
      <c r="P263" s="123"/>
      <c r="Q263" s="123"/>
      <c r="R263" s="123"/>
      <c r="S263" s="120"/>
      <c r="T263" s="120"/>
      <c r="U263" s="92"/>
      <c r="V263" s="92"/>
      <c r="W263" s="93"/>
      <c r="X263" s="93"/>
      <c r="Y263" s="93"/>
      <c r="Z263" s="93"/>
      <c r="AA263" s="92"/>
      <c r="AB263" s="92"/>
      <c r="AC263" s="92"/>
    </row>
    <row r="264" spans="1:29" x14ac:dyDescent="0.25">
      <c r="A264" s="60"/>
      <c r="B264" s="61"/>
      <c r="C264" s="61"/>
      <c r="D264" s="128"/>
      <c r="E264" s="122"/>
      <c r="F264" s="122"/>
      <c r="G264" s="130"/>
      <c r="H264" s="123"/>
      <c r="I264" s="130"/>
      <c r="J264" s="123"/>
      <c r="K264" s="49"/>
      <c r="L264" s="49"/>
      <c r="M264" s="49"/>
      <c r="N264" s="48"/>
      <c r="O264" s="50">
        <v>0</v>
      </c>
      <c r="P264" s="123"/>
      <c r="Q264" s="123"/>
      <c r="R264" s="123"/>
      <c r="S264" s="120"/>
      <c r="T264" s="120"/>
      <c r="U264" s="92"/>
      <c r="V264" s="92"/>
      <c r="W264" s="93"/>
      <c r="X264" s="93"/>
      <c r="Y264" s="93"/>
      <c r="Z264" s="93"/>
      <c r="AA264" s="92"/>
      <c r="AB264" s="92"/>
      <c r="AC264" s="92"/>
    </row>
    <row r="265" spans="1:29" x14ac:dyDescent="0.25">
      <c r="A265" s="60"/>
      <c r="B265" s="61"/>
      <c r="C265" s="61"/>
      <c r="D265" s="129"/>
      <c r="E265" s="122"/>
      <c r="F265" s="122"/>
      <c r="G265" s="130"/>
      <c r="H265" s="123"/>
      <c r="I265" s="130"/>
      <c r="J265" s="123"/>
      <c r="K265" s="49"/>
      <c r="L265" s="49"/>
      <c r="M265" s="49"/>
      <c r="N265" s="48"/>
      <c r="O265" s="50">
        <v>0</v>
      </c>
      <c r="P265" s="123"/>
      <c r="Q265" s="123"/>
      <c r="R265" s="123"/>
      <c r="S265" s="120"/>
      <c r="T265" s="120"/>
      <c r="U265" s="92"/>
      <c r="V265" s="92"/>
      <c r="W265" s="93"/>
      <c r="X265" s="93"/>
      <c r="Y265" s="93"/>
      <c r="Z265" s="93"/>
      <c r="AA265" s="92"/>
      <c r="AB265" s="92"/>
      <c r="AC265" s="92"/>
    </row>
    <row r="266" spans="1:29" x14ac:dyDescent="0.25">
      <c r="A266" s="60">
        <v>15</v>
      </c>
      <c r="B266" s="61" t="s">
        <v>21</v>
      </c>
      <c r="C266" s="61" t="s">
        <v>115</v>
      </c>
      <c r="D266" s="61" t="s">
        <v>131</v>
      </c>
      <c r="E266" s="122">
        <v>0.32</v>
      </c>
      <c r="F266" s="122">
        <v>0.39629142000000001</v>
      </c>
      <c r="G266" s="130"/>
      <c r="H266" s="123">
        <v>0</v>
      </c>
      <c r="I266" s="130"/>
      <c r="J266" s="123">
        <v>0</v>
      </c>
      <c r="K266" s="49" t="s">
        <v>78</v>
      </c>
      <c r="L266" s="49" t="s">
        <v>39</v>
      </c>
      <c r="M266" s="49">
        <v>1</v>
      </c>
      <c r="N266" s="48">
        <v>0.35</v>
      </c>
      <c r="O266" s="50">
        <v>0.35</v>
      </c>
      <c r="P266" s="123">
        <v>0.12681325439999999</v>
      </c>
      <c r="Q266" s="123">
        <v>0.35</v>
      </c>
      <c r="R266" s="123">
        <v>0.39629142000000001</v>
      </c>
      <c r="S266" s="120">
        <v>0.51</v>
      </c>
      <c r="T266" s="120">
        <v>0.16</v>
      </c>
      <c r="U266" s="92"/>
      <c r="V266" s="92"/>
      <c r="W266" s="93">
        <v>0.51</v>
      </c>
      <c r="X266" s="93">
        <v>0.16320000000000001</v>
      </c>
      <c r="Y266" s="93"/>
      <c r="Z266" s="93">
        <v>0.16</v>
      </c>
      <c r="AA266" s="92"/>
      <c r="AB266" s="92"/>
      <c r="AC266" s="92"/>
    </row>
    <row r="267" spans="1:29" x14ac:dyDescent="0.25">
      <c r="A267" s="60"/>
      <c r="B267" s="61"/>
      <c r="C267" s="61"/>
      <c r="D267" s="60"/>
      <c r="E267" s="122"/>
      <c r="F267" s="122"/>
      <c r="G267" s="130"/>
      <c r="H267" s="123"/>
      <c r="I267" s="130"/>
      <c r="J267" s="123"/>
      <c r="K267" s="49"/>
      <c r="L267" s="49"/>
      <c r="M267" s="49"/>
      <c r="N267" s="48"/>
      <c r="O267" s="50">
        <v>0</v>
      </c>
      <c r="P267" s="123"/>
      <c r="Q267" s="123"/>
      <c r="R267" s="123"/>
      <c r="S267" s="120"/>
      <c r="T267" s="120"/>
      <c r="U267" s="92"/>
      <c r="V267" s="92"/>
      <c r="W267" s="93"/>
      <c r="X267" s="93"/>
      <c r="Y267" s="93"/>
      <c r="Z267" s="93"/>
      <c r="AA267" s="92"/>
      <c r="AB267" s="92"/>
      <c r="AC267" s="92"/>
    </row>
    <row r="268" spans="1:29" x14ac:dyDescent="0.25">
      <c r="A268" s="60"/>
      <c r="B268" s="61"/>
      <c r="C268" s="61"/>
      <c r="D268" s="60"/>
      <c r="E268" s="122"/>
      <c r="F268" s="122"/>
      <c r="G268" s="130"/>
      <c r="H268" s="123"/>
      <c r="I268" s="130"/>
      <c r="J268" s="123"/>
      <c r="K268" s="49"/>
      <c r="L268" s="49"/>
      <c r="M268" s="49"/>
      <c r="N268" s="48"/>
      <c r="O268" s="50">
        <v>0</v>
      </c>
      <c r="P268" s="123"/>
      <c r="Q268" s="123"/>
      <c r="R268" s="123"/>
      <c r="S268" s="120"/>
      <c r="T268" s="120"/>
      <c r="U268" s="92"/>
      <c r="V268" s="92"/>
      <c r="W268" s="93"/>
      <c r="X268" s="93"/>
      <c r="Y268" s="93"/>
      <c r="Z268" s="93"/>
      <c r="AA268" s="92"/>
      <c r="AB268" s="92"/>
      <c r="AC268" s="92"/>
    </row>
    <row r="269" spans="1:29" x14ac:dyDescent="0.25">
      <c r="A269" s="60"/>
      <c r="B269" s="61"/>
      <c r="C269" s="61"/>
      <c r="D269" s="60"/>
      <c r="E269" s="122"/>
      <c r="F269" s="122"/>
      <c r="G269" s="130"/>
      <c r="H269" s="123"/>
      <c r="I269" s="130"/>
      <c r="J269" s="123"/>
      <c r="K269" s="49"/>
      <c r="L269" s="49"/>
      <c r="M269" s="49"/>
      <c r="N269" s="48"/>
      <c r="O269" s="50">
        <v>0</v>
      </c>
      <c r="P269" s="123"/>
      <c r="Q269" s="123"/>
      <c r="R269" s="123"/>
      <c r="S269" s="120"/>
      <c r="T269" s="120"/>
      <c r="U269" s="92"/>
      <c r="V269" s="92"/>
      <c r="W269" s="93"/>
      <c r="X269" s="93"/>
      <c r="Y269" s="93"/>
      <c r="Z269" s="93"/>
      <c r="AA269" s="92"/>
      <c r="AB269" s="92"/>
      <c r="AC269" s="92"/>
    </row>
    <row r="270" spans="1:29" x14ac:dyDescent="0.25">
      <c r="A270" s="60">
        <v>16</v>
      </c>
      <c r="B270" s="61" t="s">
        <v>21</v>
      </c>
      <c r="C270" s="61" t="s">
        <v>116</v>
      </c>
      <c r="D270" s="127" t="s">
        <v>127</v>
      </c>
      <c r="E270" s="122">
        <v>5</v>
      </c>
      <c r="F270" s="122">
        <v>0.8491959</v>
      </c>
      <c r="G270" s="130"/>
      <c r="H270" s="123">
        <v>0</v>
      </c>
      <c r="I270" s="130"/>
      <c r="J270" s="123">
        <v>0</v>
      </c>
      <c r="K270" s="49" t="s">
        <v>79</v>
      </c>
      <c r="L270" s="49" t="s">
        <v>51</v>
      </c>
      <c r="M270" s="49">
        <v>1</v>
      </c>
      <c r="N270" s="48">
        <v>0.75</v>
      </c>
      <c r="O270" s="50">
        <v>0.75</v>
      </c>
      <c r="P270" s="123">
        <v>4.2459794999999998</v>
      </c>
      <c r="Q270" s="123">
        <v>0.75</v>
      </c>
      <c r="R270" s="123">
        <v>0.8491959</v>
      </c>
      <c r="S270" s="120">
        <v>1.1000000000000001</v>
      </c>
      <c r="T270" s="120">
        <v>5.5</v>
      </c>
      <c r="U270" s="92"/>
      <c r="V270" s="92"/>
      <c r="W270" s="93">
        <v>1.1000000000000001</v>
      </c>
      <c r="X270" s="93">
        <v>5.5</v>
      </c>
      <c r="Y270" s="93"/>
      <c r="Z270" s="93">
        <v>5.5</v>
      </c>
      <c r="AA270" s="92"/>
      <c r="AB270" s="92"/>
      <c r="AC270" s="92"/>
    </row>
    <row r="271" spans="1:29" x14ac:dyDescent="0.25">
      <c r="A271" s="60"/>
      <c r="B271" s="61"/>
      <c r="C271" s="61"/>
      <c r="D271" s="128"/>
      <c r="E271" s="122"/>
      <c r="F271" s="122"/>
      <c r="G271" s="130"/>
      <c r="H271" s="123"/>
      <c r="I271" s="130"/>
      <c r="J271" s="123"/>
      <c r="K271" s="49"/>
      <c r="L271" s="49"/>
      <c r="M271" s="49"/>
      <c r="N271" s="48"/>
      <c r="O271" s="50">
        <v>0</v>
      </c>
      <c r="P271" s="123"/>
      <c r="Q271" s="123"/>
      <c r="R271" s="123"/>
      <c r="S271" s="120"/>
      <c r="T271" s="120"/>
      <c r="U271" s="92"/>
      <c r="V271" s="92"/>
      <c r="W271" s="93"/>
      <c r="X271" s="93"/>
      <c r="Y271" s="93"/>
      <c r="Z271" s="93"/>
      <c r="AA271" s="92"/>
      <c r="AB271" s="92"/>
      <c r="AC271" s="92"/>
    </row>
    <row r="272" spans="1:29" x14ac:dyDescent="0.25">
      <c r="A272" s="60"/>
      <c r="B272" s="61"/>
      <c r="C272" s="61"/>
      <c r="D272" s="128"/>
      <c r="E272" s="122"/>
      <c r="F272" s="122"/>
      <c r="G272" s="130"/>
      <c r="H272" s="123"/>
      <c r="I272" s="130"/>
      <c r="J272" s="123"/>
      <c r="K272" s="49"/>
      <c r="L272" s="49"/>
      <c r="M272" s="49"/>
      <c r="N272" s="48"/>
      <c r="O272" s="50">
        <v>0</v>
      </c>
      <c r="P272" s="123"/>
      <c r="Q272" s="123"/>
      <c r="R272" s="123"/>
      <c r="S272" s="120"/>
      <c r="T272" s="120"/>
      <c r="U272" s="92"/>
      <c r="V272" s="92"/>
      <c r="W272" s="93"/>
      <c r="X272" s="93"/>
      <c r="Y272" s="93"/>
      <c r="Z272" s="93"/>
      <c r="AA272" s="92"/>
      <c r="AB272" s="92"/>
      <c r="AC272" s="92"/>
    </row>
    <row r="273" spans="1:29" x14ac:dyDescent="0.25">
      <c r="A273" s="60"/>
      <c r="B273" s="61"/>
      <c r="C273" s="61"/>
      <c r="D273" s="129"/>
      <c r="E273" s="122"/>
      <c r="F273" s="122"/>
      <c r="G273" s="130"/>
      <c r="H273" s="123"/>
      <c r="I273" s="130"/>
      <c r="J273" s="123"/>
      <c r="K273" s="49"/>
      <c r="L273" s="49"/>
      <c r="M273" s="49"/>
      <c r="N273" s="48"/>
      <c r="O273" s="50">
        <v>0</v>
      </c>
      <c r="P273" s="123"/>
      <c r="Q273" s="123"/>
      <c r="R273" s="123"/>
      <c r="S273" s="120"/>
      <c r="T273" s="120"/>
      <c r="U273" s="92"/>
      <c r="V273" s="92"/>
      <c r="W273" s="93"/>
      <c r="X273" s="93"/>
      <c r="Y273" s="93"/>
      <c r="Z273" s="93"/>
      <c r="AA273" s="92"/>
      <c r="AB273" s="92"/>
      <c r="AC273" s="92"/>
    </row>
    <row r="274" spans="1:29" ht="12.75" customHeight="1" x14ac:dyDescent="0.25">
      <c r="A274" s="60">
        <v>17</v>
      </c>
      <c r="B274" s="61" t="s">
        <v>52</v>
      </c>
      <c r="C274" s="61" t="s">
        <v>117</v>
      </c>
      <c r="D274" s="61" t="s">
        <v>130</v>
      </c>
      <c r="E274" s="122">
        <v>3</v>
      </c>
      <c r="F274" s="122">
        <v>1.2889409966052001</v>
      </c>
      <c r="G274" s="130">
        <v>0.38400000000000001</v>
      </c>
      <c r="H274" s="123">
        <v>0.88968192000000013</v>
      </c>
      <c r="I274" s="142"/>
      <c r="J274" s="123">
        <v>0</v>
      </c>
      <c r="K274" s="49" t="s">
        <v>53</v>
      </c>
      <c r="L274" s="49" t="s">
        <v>39</v>
      </c>
      <c r="M274" s="49">
        <v>0.27700000000000002</v>
      </c>
      <c r="N274" s="48">
        <v>1.2729999999999999</v>
      </c>
      <c r="O274" s="50">
        <v>0.35262100000000002</v>
      </c>
      <c r="P274" s="123">
        <v>3.8668229898156001</v>
      </c>
      <c r="Q274" s="123">
        <v>0.35262100000000002</v>
      </c>
      <c r="R274" s="123">
        <v>0.39925907660520005</v>
      </c>
      <c r="S274" s="120">
        <v>1.67</v>
      </c>
      <c r="T274" s="120">
        <v>5.01</v>
      </c>
      <c r="U274" s="92"/>
      <c r="V274" s="92"/>
      <c r="W274" s="93">
        <v>1.67</v>
      </c>
      <c r="X274" s="93">
        <v>5.01</v>
      </c>
      <c r="Y274" s="93"/>
      <c r="Z274" s="93">
        <v>5.01</v>
      </c>
      <c r="AA274" s="92"/>
      <c r="AB274" s="92"/>
      <c r="AC274" s="92"/>
    </row>
    <row r="275" spans="1:29" x14ac:dyDescent="0.25">
      <c r="A275" s="60"/>
      <c r="B275" s="61"/>
      <c r="C275" s="61"/>
      <c r="D275" s="60"/>
      <c r="E275" s="122"/>
      <c r="F275" s="122"/>
      <c r="G275" s="130"/>
      <c r="H275" s="123"/>
      <c r="I275" s="142"/>
      <c r="J275" s="123"/>
      <c r="K275" s="49"/>
      <c r="L275" s="49"/>
      <c r="M275" s="49"/>
      <c r="N275" s="48"/>
      <c r="O275" s="50">
        <v>0</v>
      </c>
      <c r="P275" s="123"/>
      <c r="Q275" s="123"/>
      <c r="R275" s="123"/>
      <c r="S275" s="120"/>
      <c r="T275" s="120"/>
      <c r="U275" s="92"/>
      <c r="V275" s="92"/>
      <c r="W275" s="93"/>
      <c r="X275" s="93"/>
      <c r="Y275" s="93"/>
      <c r="Z275" s="93"/>
      <c r="AA275" s="92"/>
      <c r="AB275" s="92"/>
      <c r="AC275" s="92"/>
    </row>
    <row r="276" spans="1:29" x14ac:dyDescent="0.25">
      <c r="A276" s="60"/>
      <c r="B276" s="61"/>
      <c r="C276" s="61"/>
      <c r="D276" s="60"/>
      <c r="E276" s="122"/>
      <c r="F276" s="122"/>
      <c r="G276" s="130"/>
      <c r="H276" s="123"/>
      <c r="I276" s="142"/>
      <c r="J276" s="123"/>
      <c r="K276" s="49"/>
      <c r="L276" s="49"/>
      <c r="M276" s="49"/>
      <c r="N276" s="48"/>
      <c r="O276" s="50">
        <v>0</v>
      </c>
      <c r="P276" s="123"/>
      <c r="Q276" s="123"/>
      <c r="R276" s="123"/>
      <c r="S276" s="120"/>
      <c r="T276" s="120"/>
      <c r="U276" s="92"/>
      <c r="V276" s="92"/>
      <c r="W276" s="93"/>
      <c r="X276" s="93"/>
      <c r="Y276" s="93"/>
      <c r="Z276" s="93"/>
      <c r="AA276" s="92"/>
      <c r="AB276" s="92"/>
      <c r="AC276" s="92"/>
    </row>
    <row r="277" spans="1:29" x14ac:dyDescent="0.25">
      <c r="A277" s="60"/>
      <c r="B277" s="61"/>
      <c r="C277" s="61"/>
      <c r="D277" s="60"/>
      <c r="E277" s="122"/>
      <c r="F277" s="122"/>
      <c r="G277" s="130"/>
      <c r="H277" s="123"/>
      <c r="I277" s="142"/>
      <c r="J277" s="123"/>
      <c r="K277" s="49"/>
      <c r="L277" s="49"/>
      <c r="M277" s="49"/>
      <c r="N277" s="48"/>
      <c r="O277" s="50">
        <v>0</v>
      </c>
      <c r="P277" s="123"/>
      <c r="Q277" s="123"/>
      <c r="R277" s="123"/>
      <c r="S277" s="120"/>
      <c r="T277" s="120"/>
      <c r="U277" s="92"/>
      <c r="V277" s="92"/>
      <c r="W277" s="93"/>
      <c r="X277" s="93"/>
      <c r="Y277" s="93"/>
      <c r="Z277" s="93"/>
      <c r="AA277" s="92"/>
      <c r="AB277" s="92"/>
      <c r="AC277" s="92"/>
    </row>
    <row r="278" spans="1:29" ht="12.75" customHeight="1" x14ac:dyDescent="0.25">
      <c r="A278" s="60">
        <v>18</v>
      </c>
      <c r="B278" s="61" t="s">
        <v>54</v>
      </c>
      <c r="C278" s="61" t="s">
        <v>118</v>
      </c>
      <c r="D278" s="61" t="s">
        <v>130</v>
      </c>
      <c r="E278" s="122">
        <v>4</v>
      </c>
      <c r="F278" s="122">
        <v>3.4340918139200003</v>
      </c>
      <c r="G278" s="130">
        <v>0.98699999999999999</v>
      </c>
      <c r="H278" s="123">
        <v>2.2867605600000003</v>
      </c>
      <c r="I278" s="142">
        <v>6.8000000000000005E-2</v>
      </c>
      <c r="J278" s="123">
        <v>0.20574284000000004</v>
      </c>
      <c r="K278" s="51" t="s">
        <v>26</v>
      </c>
      <c r="L278" s="51" t="s">
        <v>25</v>
      </c>
      <c r="M278" s="51">
        <v>3.2000000000000001E-2</v>
      </c>
      <c r="N278" s="48">
        <v>25.5</v>
      </c>
      <c r="O278" s="50">
        <v>0.81600000000000006</v>
      </c>
      <c r="P278" s="123">
        <v>13.736367255680001</v>
      </c>
      <c r="Q278" s="123">
        <v>0.83160000000000001</v>
      </c>
      <c r="R278" s="123">
        <v>0.94158841391999992</v>
      </c>
      <c r="S278" s="120">
        <v>4.45</v>
      </c>
      <c r="T278" s="120">
        <v>17.8</v>
      </c>
      <c r="U278" s="92"/>
      <c r="V278" s="92"/>
      <c r="W278" s="93">
        <v>4.45</v>
      </c>
      <c r="X278" s="93">
        <v>17.8</v>
      </c>
      <c r="Y278" s="93"/>
      <c r="Z278" s="93">
        <v>17.8</v>
      </c>
      <c r="AA278" s="92"/>
      <c r="AB278" s="92"/>
      <c r="AC278" s="92"/>
    </row>
    <row r="279" spans="1:29" x14ac:dyDescent="0.25">
      <c r="A279" s="60"/>
      <c r="B279" s="61"/>
      <c r="C279" s="61"/>
      <c r="D279" s="60"/>
      <c r="E279" s="122"/>
      <c r="F279" s="122"/>
      <c r="G279" s="130"/>
      <c r="H279" s="123"/>
      <c r="I279" s="142"/>
      <c r="J279" s="123"/>
      <c r="K279" s="49"/>
      <c r="L279" s="49"/>
      <c r="M279" s="49"/>
      <c r="N279" s="48"/>
      <c r="O279" s="50">
        <v>0</v>
      </c>
      <c r="P279" s="123"/>
      <c r="Q279" s="123"/>
      <c r="R279" s="123"/>
      <c r="S279" s="120"/>
      <c r="T279" s="120"/>
      <c r="U279" s="92"/>
      <c r="V279" s="92"/>
      <c r="W279" s="93"/>
      <c r="X279" s="93"/>
      <c r="Y279" s="93"/>
      <c r="Z279" s="93"/>
      <c r="AA279" s="92"/>
      <c r="AB279" s="92"/>
      <c r="AC279" s="92"/>
    </row>
    <row r="280" spans="1:29" x14ac:dyDescent="0.25">
      <c r="A280" s="60"/>
      <c r="B280" s="61"/>
      <c r="C280" s="61"/>
      <c r="D280" s="60"/>
      <c r="E280" s="122"/>
      <c r="F280" s="122"/>
      <c r="G280" s="130"/>
      <c r="H280" s="123"/>
      <c r="I280" s="142"/>
      <c r="J280" s="123"/>
      <c r="K280" s="51" t="s">
        <v>55</v>
      </c>
      <c r="L280" s="51" t="s">
        <v>22</v>
      </c>
      <c r="M280" s="51">
        <v>0.12</v>
      </c>
      <c r="N280" s="48">
        <v>0.13</v>
      </c>
      <c r="O280" s="50">
        <v>1.5599999999999999E-2</v>
      </c>
      <c r="P280" s="123"/>
      <c r="Q280" s="123"/>
      <c r="R280" s="123"/>
      <c r="S280" s="120"/>
      <c r="T280" s="120"/>
      <c r="U280" s="92"/>
      <c r="V280" s="92"/>
      <c r="W280" s="93"/>
      <c r="X280" s="93"/>
      <c r="Y280" s="93"/>
      <c r="Z280" s="93"/>
      <c r="AA280" s="92"/>
      <c r="AB280" s="92"/>
      <c r="AC280" s="92"/>
    </row>
    <row r="281" spans="1:29" ht="94.5" customHeight="1" x14ac:dyDescent="0.25">
      <c r="A281" s="60"/>
      <c r="B281" s="61"/>
      <c r="C281" s="61"/>
      <c r="D281" s="60"/>
      <c r="E281" s="122"/>
      <c r="F281" s="122"/>
      <c r="G281" s="130"/>
      <c r="H281" s="123"/>
      <c r="I281" s="142"/>
      <c r="J281" s="123"/>
      <c r="K281" s="49"/>
      <c r="L281" s="49"/>
      <c r="M281" s="49"/>
      <c r="N281" s="48"/>
      <c r="O281" s="50">
        <v>0</v>
      </c>
      <c r="P281" s="123"/>
      <c r="Q281" s="123"/>
      <c r="R281" s="123"/>
      <c r="S281" s="120"/>
      <c r="T281" s="120"/>
      <c r="U281" s="92"/>
      <c r="V281" s="92"/>
      <c r="W281" s="93"/>
      <c r="X281" s="93"/>
      <c r="Y281" s="93"/>
      <c r="Z281" s="93"/>
      <c r="AA281" s="92"/>
      <c r="AB281" s="92"/>
      <c r="AC281" s="92"/>
    </row>
    <row r="282" spans="1:29" x14ac:dyDescent="0.25">
      <c r="A282" s="60">
        <v>19</v>
      </c>
      <c r="B282" s="61" t="s">
        <v>21</v>
      </c>
      <c r="C282" s="61" t="s">
        <v>119</v>
      </c>
      <c r="D282" s="61" t="s">
        <v>130</v>
      </c>
      <c r="E282" s="122">
        <v>4</v>
      </c>
      <c r="F282" s="122">
        <v>0.32914833083999989</v>
      </c>
      <c r="G282" s="130"/>
      <c r="H282" s="123">
        <v>0</v>
      </c>
      <c r="I282" s="130"/>
      <c r="J282" s="123">
        <v>0</v>
      </c>
      <c r="K282" s="49" t="s">
        <v>56</v>
      </c>
      <c r="L282" s="49" t="s">
        <v>18</v>
      </c>
      <c r="M282" s="49">
        <v>1.02</v>
      </c>
      <c r="N282" s="48">
        <v>0.28499999999999998</v>
      </c>
      <c r="O282" s="50">
        <v>0.29069999999999996</v>
      </c>
      <c r="P282" s="123">
        <v>1.3165933233599996</v>
      </c>
      <c r="Q282" s="123">
        <v>0.29069999999999996</v>
      </c>
      <c r="R282" s="123">
        <v>0.32914833083999989</v>
      </c>
      <c r="S282" s="120">
        <v>0.43</v>
      </c>
      <c r="T282" s="120">
        <v>1.72</v>
      </c>
      <c r="U282" s="92"/>
      <c r="V282" s="92"/>
      <c r="W282" s="93">
        <v>0.43</v>
      </c>
      <c r="X282" s="93">
        <v>1.72</v>
      </c>
      <c r="Y282" s="93"/>
      <c r="Z282" s="93">
        <v>1.72</v>
      </c>
      <c r="AA282" s="92"/>
      <c r="AB282" s="92"/>
      <c r="AC282" s="92"/>
    </row>
    <row r="283" spans="1:29" x14ac:dyDescent="0.25">
      <c r="A283" s="60"/>
      <c r="B283" s="61"/>
      <c r="C283" s="61"/>
      <c r="D283" s="60"/>
      <c r="E283" s="122"/>
      <c r="F283" s="122"/>
      <c r="G283" s="130"/>
      <c r="H283" s="123"/>
      <c r="I283" s="130"/>
      <c r="J283" s="123"/>
      <c r="K283" s="49"/>
      <c r="L283" s="49"/>
      <c r="M283" s="49"/>
      <c r="N283" s="48"/>
      <c r="O283" s="50">
        <v>0</v>
      </c>
      <c r="P283" s="123"/>
      <c r="Q283" s="123"/>
      <c r="R283" s="123"/>
      <c r="S283" s="120"/>
      <c r="T283" s="120"/>
      <c r="U283" s="92"/>
      <c r="V283" s="92"/>
      <c r="W283" s="93"/>
      <c r="X283" s="93"/>
      <c r="Y283" s="93"/>
      <c r="Z283" s="93"/>
      <c r="AA283" s="92"/>
      <c r="AB283" s="92"/>
      <c r="AC283" s="92"/>
    </row>
    <row r="284" spans="1:29" x14ac:dyDescent="0.25">
      <c r="A284" s="60"/>
      <c r="B284" s="61"/>
      <c r="C284" s="61"/>
      <c r="D284" s="60"/>
      <c r="E284" s="122"/>
      <c r="F284" s="122"/>
      <c r="G284" s="130"/>
      <c r="H284" s="123"/>
      <c r="I284" s="130"/>
      <c r="J284" s="123"/>
      <c r="K284" s="49"/>
      <c r="L284" s="49"/>
      <c r="M284" s="49"/>
      <c r="N284" s="48"/>
      <c r="O284" s="50">
        <v>0</v>
      </c>
      <c r="P284" s="123"/>
      <c r="Q284" s="123"/>
      <c r="R284" s="123"/>
      <c r="S284" s="120"/>
      <c r="T284" s="120"/>
      <c r="U284" s="92"/>
      <c r="V284" s="92"/>
      <c r="W284" s="93"/>
      <c r="X284" s="93"/>
      <c r="Y284" s="93"/>
      <c r="Z284" s="93"/>
      <c r="AA284" s="92"/>
      <c r="AB284" s="92"/>
      <c r="AC284" s="92"/>
    </row>
    <row r="285" spans="1:29" x14ac:dyDescent="0.25">
      <c r="A285" s="60"/>
      <c r="B285" s="61"/>
      <c r="C285" s="61"/>
      <c r="D285" s="60"/>
      <c r="E285" s="122"/>
      <c r="F285" s="122"/>
      <c r="G285" s="130"/>
      <c r="H285" s="123"/>
      <c r="I285" s="130"/>
      <c r="J285" s="123"/>
      <c r="K285" s="49"/>
      <c r="L285" s="49"/>
      <c r="M285" s="49"/>
      <c r="N285" s="48"/>
      <c r="O285" s="50">
        <v>0</v>
      </c>
      <c r="P285" s="123"/>
      <c r="Q285" s="123"/>
      <c r="R285" s="123"/>
      <c r="S285" s="120"/>
      <c r="T285" s="120"/>
      <c r="U285" s="92"/>
      <c r="V285" s="92"/>
      <c r="W285" s="93"/>
      <c r="X285" s="93"/>
      <c r="Y285" s="93"/>
      <c r="Z285" s="93"/>
      <c r="AA285" s="92"/>
      <c r="AB285" s="92"/>
      <c r="AC285" s="92"/>
    </row>
    <row r="286" spans="1:29" x14ac:dyDescent="0.25">
      <c r="A286" s="60">
        <v>20</v>
      </c>
      <c r="B286" s="61" t="s">
        <v>21</v>
      </c>
      <c r="C286" s="61" t="s">
        <v>120</v>
      </c>
      <c r="D286" s="61" t="s">
        <v>129</v>
      </c>
      <c r="E286" s="122">
        <v>4.0000000000000002E-4</v>
      </c>
      <c r="F286" s="122">
        <v>273.63016742039997</v>
      </c>
      <c r="G286" s="130"/>
      <c r="H286" s="123">
        <v>0</v>
      </c>
      <c r="I286" s="130"/>
      <c r="J286" s="123">
        <v>0</v>
      </c>
      <c r="K286" s="49" t="s">
        <v>48</v>
      </c>
      <c r="L286" s="49" t="s">
        <v>20</v>
      </c>
      <c r="M286" s="49">
        <v>1</v>
      </c>
      <c r="N286" s="48">
        <v>241.667</v>
      </c>
      <c r="O286" s="50">
        <v>241.667</v>
      </c>
      <c r="P286" s="123">
        <v>0.10945206696816</v>
      </c>
      <c r="Q286" s="123">
        <v>241.667</v>
      </c>
      <c r="R286" s="123">
        <v>273.63016742039997</v>
      </c>
      <c r="S286" s="120">
        <v>354.32</v>
      </c>
      <c r="T286" s="120">
        <v>0.14000000000000001</v>
      </c>
      <c r="U286" s="92"/>
      <c r="V286" s="92"/>
      <c r="W286" s="93">
        <v>354.32</v>
      </c>
      <c r="X286" s="93">
        <v>0.14172799999999999</v>
      </c>
      <c r="Y286" s="93"/>
      <c r="Z286" s="93">
        <v>0.14000000000000001</v>
      </c>
      <c r="AA286" s="92"/>
      <c r="AB286" s="92"/>
      <c r="AC286" s="92"/>
    </row>
    <row r="287" spans="1:29" x14ac:dyDescent="0.25">
      <c r="A287" s="60"/>
      <c r="B287" s="61"/>
      <c r="C287" s="61"/>
      <c r="D287" s="60"/>
      <c r="E287" s="122"/>
      <c r="F287" s="122"/>
      <c r="G287" s="130"/>
      <c r="H287" s="123"/>
      <c r="I287" s="130"/>
      <c r="J287" s="123"/>
      <c r="K287" s="49"/>
      <c r="L287" s="49"/>
      <c r="M287" s="49"/>
      <c r="N287" s="48"/>
      <c r="O287" s="50">
        <v>0</v>
      </c>
      <c r="P287" s="123"/>
      <c r="Q287" s="123"/>
      <c r="R287" s="123"/>
      <c r="S287" s="120"/>
      <c r="T287" s="120"/>
      <c r="U287" s="92"/>
      <c r="V287" s="92"/>
      <c r="W287" s="93"/>
      <c r="X287" s="93"/>
      <c r="Y287" s="93"/>
      <c r="Z287" s="93"/>
      <c r="AA287" s="92"/>
      <c r="AB287" s="92"/>
      <c r="AC287" s="92"/>
    </row>
    <row r="288" spans="1:29" x14ac:dyDescent="0.25">
      <c r="A288" s="60"/>
      <c r="B288" s="61"/>
      <c r="C288" s="61"/>
      <c r="D288" s="60"/>
      <c r="E288" s="122"/>
      <c r="F288" s="122"/>
      <c r="G288" s="130"/>
      <c r="H288" s="123"/>
      <c r="I288" s="130"/>
      <c r="J288" s="123"/>
      <c r="K288" s="49"/>
      <c r="L288" s="49"/>
      <c r="M288" s="49"/>
      <c r="N288" s="48"/>
      <c r="O288" s="50">
        <v>0</v>
      </c>
      <c r="P288" s="123"/>
      <c r="Q288" s="123"/>
      <c r="R288" s="123"/>
      <c r="S288" s="120"/>
      <c r="T288" s="120"/>
      <c r="U288" s="92"/>
      <c r="V288" s="92"/>
      <c r="W288" s="93"/>
      <c r="X288" s="93"/>
      <c r="Y288" s="93"/>
      <c r="Z288" s="93"/>
      <c r="AA288" s="92"/>
      <c r="AB288" s="92"/>
      <c r="AC288" s="92"/>
    </row>
    <row r="289" spans="1:29" x14ac:dyDescent="0.25">
      <c r="A289" s="60"/>
      <c r="B289" s="61"/>
      <c r="C289" s="61"/>
      <c r="D289" s="60"/>
      <c r="E289" s="122"/>
      <c r="F289" s="122"/>
      <c r="G289" s="130"/>
      <c r="H289" s="123"/>
      <c r="I289" s="130"/>
      <c r="J289" s="123"/>
      <c r="K289" s="49"/>
      <c r="L289" s="49"/>
      <c r="M289" s="49"/>
      <c r="N289" s="48"/>
      <c r="O289" s="50">
        <v>0</v>
      </c>
      <c r="P289" s="123"/>
      <c r="Q289" s="123"/>
      <c r="R289" s="123"/>
      <c r="S289" s="120"/>
      <c r="T289" s="120"/>
      <c r="U289" s="92"/>
      <c r="V289" s="92"/>
      <c r="W289" s="93"/>
      <c r="X289" s="93"/>
      <c r="Y289" s="93"/>
      <c r="Z289" s="93"/>
      <c r="AA289" s="92"/>
      <c r="AB289" s="92"/>
      <c r="AC289" s="92"/>
    </row>
    <row r="290" spans="1:29" x14ac:dyDescent="0.25">
      <c r="A290" s="60">
        <v>21</v>
      </c>
      <c r="B290" s="61" t="s">
        <v>21</v>
      </c>
      <c r="C290" s="61" t="s">
        <v>121</v>
      </c>
      <c r="D290" s="127" t="s">
        <v>132</v>
      </c>
      <c r="E290" s="122">
        <v>10</v>
      </c>
      <c r="F290" s="122">
        <v>1.1322611999999999E-2</v>
      </c>
      <c r="G290" s="130"/>
      <c r="H290" s="123">
        <v>0</v>
      </c>
      <c r="I290" s="130"/>
      <c r="J290" s="123">
        <v>0</v>
      </c>
      <c r="K290" s="49" t="s">
        <v>57</v>
      </c>
      <c r="L290" s="49" t="s">
        <v>19</v>
      </c>
      <c r="M290" s="49">
        <v>1</v>
      </c>
      <c r="N290" s="48">
        <v>0.01</v>
      </c>
      <c r="O290" s="50">
        <v>0.01</v>
      </c>
      <c r="P290" s="123">
        <v>0.11322611999999999</v>
      </c>
      <c r="Q290" s="123">
        <v>0.01</v>
      </c>
      <c r="R290" s="123">
        <v>1.1322611999999999E-2</v>
      </c>
      <c r="S290" s="120">
        <v>0.01</v>
      </c>
      <c r="T290" s="120">
        <v>0.1</v>
      </c>
      <c r="U290" s="92"/>
      <c r="V290" s="92"/>
      <c r="W290" s="93">
        <v>0.01</v>
      </c>
      <c r="X290" s="93">
        <v>0.1</v>
      </c>
      <c r="Y290" s="93"/>
      <c r="Z290" s="93">
        <v>0.1</v>
      </c>
      <c r="AA290" s="92"/>
      <c r="AB290" s="92"/>
      <c r="AC290" s="92"/>
    </row>
    <row r="291" spans="1:29" x14ac:dyDescent="0.25">
      <c r="A291" s="60"/>
      <c r="B291" s="61"/>
      <c r="C291" s="61"/>
      <c r="D291" s="128"/>
      <c r="E291" s="122"/>
      <c r="F291" s="122"/>
      <c r="G291" s="130"/>
      <c r="H291" s="123"/>
      <c r="I291" s="130"/>
      <c r="J291" s="123"/>
      <c r="K291" s="49"/>
      <c r="L291" s="49"/>
      <c r="M291" s="49"/>
      <c r="N291" s="48"/>
      <c r="O291" s="50">
        <v>0</v>
      </c>
      <c r="P291" s="123"/>
      <c r="Q291" s="123"/>
      <c r="R291" s="123"/>
      <c r="S291" s="120"/>
      <c r="T291" s="120"/>
      <c r="U291" s="92"/>
      <c r="V291" s="92"/>
      <c r="W291" s="93"/>
      <c r="X291" s="93"/>
      <c r="Y291" s="93"/>
      <c r="Z291" s="93"/>
      <c r="AA291" s="92"/>
      <c r="AB291" s="92"/>
      <c r="AC291" s="92"/>
    </row>
    <row r="292" spans="1:29" x14ac:dyDescent="0.25">
      <c r="A292" s="60"/>
      <c r="B292" s="61"/>
      <c r="C292" s="61"/>
      <c r="D292" s="128"/>
      <c r="E292" s="122"/>
      <c r="F292" s="122"/>
      <c r="G292" s="130"/>
      <c r="H292" s="123"/>
      <c r="I292" s="130"/>
      <c r="J292" s="123"/>
      <c r="K292" s="49"/>
      <c r="L292" s="49"/>
      <c r="M292" s="49"/>
      <c r="N292" s="48"/>
      <c r="O292" s="50">
        <v>0</v>
      </c>
      <c r="P292" s="123"/>
      <c r="Q292" s="123"/>
      <c r="R292" s="123"/>
      <c r="S292" s="120"/>
      <c r="T292" s="120"/>
      <c r="U292" s="92"/>
      <c r="V292" s="92"/>
      <c r="W292" s="93"/>
      <c r="X292" s="93"/>
      <c r="Y292" s="93"/>
      <c r="Z292" s="93"/>
      <c r="AA292" s="92"/>
      <c r="AB292" s="92"/>
      <c r="AC292" s="92"/>
    </row>
    <row r="293" spans="1:29" x14ac:dyDescent="0.25">
      <c r="A293" s="60"/>
      <c r="B293" s="61"/>
      <c r="C293" s="61"/>
      <c r="D293" s="129"/>
      <c r="E293" s="122"/>
      <c r="F293" s="122"/>
      <c r="G293" s="130"/>
      <c r="H293" s="123"/>
      <c r="I293" s="130"/>
      <c r="J293" s="123"/>
      <c r="K293" s="49"/>
      <c r="L293" s="49"/>
      <c r="M293" s="49"/>
      <c r="N293" s="48"/>
      <c r="O293" s="50">
        <v>0</v>
      </c>
      <c r="P293" s="123"/>
      <c r="Q293" s="123"/>
      <c r="R293" s="123"/>
      <c r="S293" s="120"/>
      <c r="T293" s="120"/>
      <c r="U293" s="92"/>
      <c r="V293" s="92"/>
      <c r="W293" s="93"/>
      <c r="X293" s="93"/>
      <c r="Y293" s="93"/>
      <c r="Z293" s="93"/>
      <c r="AA293" s="92"/>
      <c r="AB293" s="92"/>
      <c r="AC293" s="92"/>
    </row>
    <row r="294" spans="1:29" ht="12.75" customHeight="1" x14ac:dyDescent="0.25">
      <c r="A294" s="60">
        <v>22</v>
      </c>
      <c r="B294" s="64" t="s">
        <v>73</v>
      </c>
      <c r="C294" s="64" t="s">
        <v>122</v>
      </c>
      <c r="D294" s="61" t="s">
        <v>130</v>
      </c>
      <c r="E294" s="124">
        <v>3</v>
      </c>
      <c r="F294" s="124">
        <v>7.9483235586599994</v>
      </c>
      <c r="G294" s="136">
        <v>0.61</v>
      </c>
      <c r="H294" s="139">
        <v>1.4132968000000001</v>
      </c>
      <c r="I294" s="136">
        <v>0.05</v>
      </c>
      <c r="J294" s="139">
        <v>0.15128150000000001</v>
      </c>
      <c r="K294" s="49" t="s">
        <v>74</v>
      </c>
      <c r="L294" s="49" t="s">
        <v>18</v>
      </c>
      <c r="M294" s="49">
        <v>1.02</v>
      </c>
      <c r="N294" s="48">
        <v>4.97</v>
      </c>
      <c r="O294" s="50">
        <v>5.0693999999999999</v>
      </c>
      <c r="P294" s="139">
        <v>23.844970675979997</v>
      </c>
      <c r="Q294" s="139">
        <v>5.6380499999999998</v>
      </c>
      <c r="R294" s="139">
        <v>6.3837452586599994</v>
      </c>
      <c r="S294" s="120">
        <v>10.29</v>
      </c>
      <c r="T294" s="120">
        <v>30.87</v>
      </c>
      <c r="U294" s="92"/>
      <c r="V294" s="92"/>
      <c r="W294" s="93">
        <v>10.29</v>
      </c>
      <c r="X294" s="93">
        <v>30.869999999999997</v>
      </c>
      <c r="Y294" s="93"/>
      <c r="Z294" s="93">
        <v>30.87</v>
      </c>
      <c r="AA294" s="92"/>
      <c r="AB294" s="92"/>
      <c r="AC294" s="92"/>
    </row>
    <row r="295" spans="1:29" x14ac:dyDescent="0.25">
      <c r="A295" s="60"/>
      <c r="B295" s="65"/>
      <c r="C295" s="65"/>
      <c r="D295" s="60"/>
      <c r="E295" s="125"/>
      <c r="F295" s="125"/>
      <c r="G295" s="137"/>
      <c r="H295" s="140"/>
      <c r="I295" s="137"/>
      <c r="J295" s="140"/>
      <c r="K295" s="49"/>
      <c r="L295" s="49"/>
      <c r="M295" s="49"/>
      <c r="N295" s="48"/>
      <c r="O295" s="50">
        <v>0</v>
      </c>
      <c r="P295" s="140"/>
      <c r="Q295" s="140"/>
      <c r="R295" s="140"/>
      <c r="S295" s="120"/>
      <c r="T295" s="120"/>
      <c r="U295" s="92"/>
      <c r="V295" s="92"/>
      <c r="W295" s="93"/>
      <c r="X295" s="93"/>
      <c r="Y295" s="93"/>
      <c r="Z295" s="93"/>
      <c r="AA295" s="92"/>
      <c r="AB295" s="92"/>
      <c r="AC295" s="92"/>
    </row>
    <row r="296" spans="1:29" x14ac:dyDescent="0.25">
      <c r="A296" s="60"/>
      <c r="B296" s="65"/>
      <c r="C296" s="65"/>
      <c r="D296" s="60"/>
      <c r="E296" s="125"/>
      <c r="F296" s="125"/>
      <c r="G296" s="137"/>
      <c r="H296" s="140"/>
      <c r="I296" s="137"/>
      <c r="J296" s="140"/>
      <c r="K296" s="49" t="s">
        <v>26</v>
      </c>
      <c r="L296" s="49" t="s">
        <v>25</v>
      </c>
      <c r="M296" s="49">
        <v>2.23E-2</v>
      </c>
      <c r="N296" s="48">
        <v>25.5</v>
      </c>
      <c r="O296" s="50">
        <v>0.56864999999999999</v>
      </c>
      <c r="P296" s="140"/>
      <c r="Q296" s="140"/>
      <c r="R296" s="140"/>
      <c r="S296" s="120"/>
      <c r="T296" s="120"/>
      <c r="U296" s="92"/>
      <c r="V296" s="92"/>
      <c r="W296" s="93"/>
      <c r="X296" s="93"/>
      <c r="Y296" s="93"/>
      <c r="Z296" s="93"/>
      <c r="AA296" s="92"/>
      <c r="AB296" s="92"/>
      <c r="AC296" s="92"/>
    </row>
    <row r="297" spans="1:29" ht="21.75" customHeight="1" x14ac:dyDescent="0.25">
      <c r="A297" s="60"/>
      <c r="B297" s="66"/>
      <c r="C297" s="66"/>
      <c r="D297" s="60"/>
      <c r="E297" s="126"/>
      <c r="F297" s="126"/>
      <c r="G297" s="138"/>
      <c r="H297" s="141"/>
      <c r="I297" s="138"/>
      <c r="J297" s="141"/>
      <c r="K297" s="52"/>
      <c r="L297" s="52"/>
      <c r="M297" s="52"/>
      <c r="N297" s="53"/>
      <c r="O297" s="50">
        <v>0</v>
      </c>
      <c r="P297" s="141"/>
      <c r="Q297" s="141"/>
      <c r="R297" s="141"/>
      <c r="S297" s="120"/>
      <c r="T297" s="120"/>
      <c r="U297" s="92"/>
      <c r="V297" s="92"/>
      <c r="W297" s="93"/>
      <c r="X297" s="93"/>
      <c r="Y297" s="93"/>
      <c r="Z297" s="93"/>
      <c r="AA297" s="92"/>
      <c r="AB297" s="92"/>
      <c r="AC297" s="92"/>
    </row>
    <row r="298" spans="1:29" ht="12.75" customHeight="1" x14ac:dyDescent="0.25">
      <c r="A298" s="60">
        <v>23</v>
      </c>
      <c r="B298" s="61" t="s">
        <v>58</v>
      </c>
      <c r="C298" s="61" t="s">
        <v>123</v>
      </c>
      <c r="D298" s="61" t="s">
        <v>130</v>
      </c>
      <c r="E298" s="122">
        <v>3.5</v>
      </c>
      <c r="F298" s="122">
        <v>0.19741390575999998</v>
      </c>
      <c r="G298" s="130">
        <v>6.8199999999999997E-2</v>
      </c>
      <c r="H298" s="123">
        <v>0.15801121599999998</v>
      </c>
      <c r="I298" s="130"/>
      <c r="J298" s="123">
        <v>0</v>
      </c>
      <c r="K298" s="51" t="s">
        <v>32</v>
      </c>
      <c r="L298" s="51" t="s">
        <v>22</v>
      </c>
      <c r="M298" s="51">
        <v>0.28999999999999998</v>
      </c>
      <c r="N298" s="48">
        <v>0.12</v>
      </c>
      <c r="O298" s="50">
        <v>3.4799999999999998E-2</v>
      </c>
      <c r="P298" s="123">
        <v>0.69094867015999994</v>
      </c>
      <c r="Q298" s="123">
        <v>3.4799999999999998E-2</v>
      </c>
      <c r="R298" s="123">
        <v>3.9402689759999998E-2</v>
      </c>
      <c r="S298" s="120">
        <v>0.26</v>
      </c>
      <c r="T298" s="120">
        <v>0.91</v>
      </c>
      <c r="U298" s="92"/>
      <c r="V298" s="92"/>
      <c r="W298" s="93">
        <v>0.26</v>
      </c>
      <c r="X298" s="93">
        <v>0.91</v>
      </c>
      <c r="Y298" s="93"/>
      <c r="Z298" s="93">
        <v>0.91</v>
      </c>
      <c r="AA298" s="92"/>
      <c r="AB298" s="92"/>
      <c r="AC298" s="92"/>
    </row>
    <row r="299" spans="1:29" x14ac:dyDescent="0.25">
      <c r="A299" s="60"/>
      <c r="B299" s="61"/>
      <c r="C299" s="61"/>
      <c r="D299" s="60"/>
      <c r="E299" s="122"/>
      <c r="F299" s="122"/>
      <c r="G299" s="130"/>
      <c r="H299" s="123"/>
      <c r="I299" s="130"/>
      <c r="J299" s="123"/>
      <c r="K299" s="51"/>
      <c r="L299" s="51"/>
      <c r="M299" s="51"/>
      <c r="N299" s="48"/>
      <c r="O299" s="50">
        <v>0</v>
      </c>
      <c r="P299" s="123"/>
      <c r="Q299" s="123"/>
      <c r="R299" s="123"/>
      <c r="S299" s="120"/>
      <c r="T299" s="120"/>
      <c r="U299" s="92"/>
      <c r="V299" s="92"/>
      <c r="W299" s="93"/>
      <c r="X299" s="93"/>
      <c r="Y299" s="93"/>
      <c r="Z299" s="93"/>
      <c r="AA299" s="92"/>
      <c r="AB299" s="92"/>
      <c r="AC299" s="92"/>
    </row>
    <row r="300" spans="1:29" x14ac:dyDescent="0.25">
      <c r="A300" s="60"/>
      <c r="B300" s="61"/>
      <c r="C300" s="61"/>
      <c r="D300" s="60"/>
      <c r="E300" s="122"/>
      <c r="F300" s="122"/>
      <c r="G300" s="130"/>
      <c r="H300" s="123"/>
      <c r="I300" s="130"/>
      <c r="J300" s="123"/>
      <c r="K300" s="51"/>
      <c r="L300" s="51"/>
      <c r="M300" s="51"/>
      <c r="N300" s="48"/>
      <c r="O300" s="50">
        <v>0</v>
      </c>
      <c r="P300" s="123"/>
      <c r="Q300" s="123"/>
      <c r="R300" s="123"/>
      <c r="S300" s="120"/>
      <c r="T300" s="120"/>
      <c r="U300" s="92"/>
      <c r="V300" s="92"/>
      <c r="W300" s="93"/>
      <c r="X300" s="93"/>
      <c r="Y300" s="93"/>
      <c r="Z300" s="93"/>
      <c r="AA300" s="92"/>
      <c r="AB300" s="92"/>
      <c r="AC300" s="92"/>
    </row>
    <row r="301" spans="1:29" x14ac:dyDescent="0.25">
      <c r="A301" s="60"/>
      <c r="B301" s="61"/>
      <c r="C301" s="61"/>
      <c r="D301" s="60"/>
      <c r="E301" s="122"/>
      <c r="F301" s="122"/>
      <c r="G301" s="130"/>
      <c r="H301" s="123"/>
      <c r="I301" s="130"/>
      <c r="J301" s="123"/>
      <c r="K301" s="51"/>
      <c r="L301" s="51"/>
      <c r="M301" s="51"/>
      <c r="N301" s="48"/>
      <c r="O301" s="50">
        <v>0</v>
      </c>
      <c r="P301" s="123"/>
      <c r="Q301" s="123"/>
      <c r="R301" s="123"/>
      <c r="S301" s="120"/>
      <c r="T301" s="120"/>
      <c r="U301" s="92"/>
      <c r="V301" s="92"/>
      <c r="W301" s="93"/>
      <c r="X301" s="93"/>
      <c r="Y301" s="93"/>
      <c r="Z301" s="93"/>
      <c r="AA301" s="92"/>
      <c r="AB301" s="92"/>
      <c r="AC301" s="92"/>
    </row>
    <row r="302" spans="1:29" ht="12.75" customHeight="1" x14ac:dyDescent="0.25">
      <c r="A302" s="60">
        <v>24</v>
      </c>
      <c r="B302" s="61" t="s">
        <v>59</v>
      </c>
      <c r="C302" s="61" t="s">
        <v>124</v>
      </c>
      <c r="D302" s="61" t="s">
        <v>130</v>
      </c>
      <c r="E302" s="122">
        <v>3.5</v>
      </c>
      <c r="F302" s="122">
        <v>0.68702387819999999</v>
      </c>
      <c r="G302" s="130">
        <v>0.114</v>
      </c>
      <c r="H302" s="123">
        <v>0.26412432000000002</v>
      </c>
      <c r="I302" s="130"/>
      <c r="J302" s="123">
        <v>0</v>
      </c>
      <c r="K302" s="51" t="s">
        <v>60</v>
      </c>
      <c r="L302" s="51" t="s">
        <v>22</v>
      </c>
      <c r="M302" s="51">
        <v>0.45</v>
      </c>
      <c r="N302" s="48">
        <v>0.83</v>
      </c>
      <c r="O302" s="50">
        <v>0.3735</v>
      </c>
      <c r="P302" s="123">
        <v>2.4045835737000001</v>
      </c>
      <c r="Q302" s="123">
        <v>0.3735</v>
      </c>
      <c r="R302" s="123">
        <v>0.42289955820000003</v>
      </c>
      <c r="S302" s="120">
        <v>0.89</v>
      </c>
      <c r="T302" s="120">
        <v>3.12</v>
      </c>
      <c r="U302" s="92"/>
      <c r="V302" s="92"/>
      <c r="W302" s="93">
        <v>0.89</v>
      </c>
      <c r="X302" s="93">
        <v>3.1150000000000002</v>
      </c>
      <c r="Y302" s="93"/>
      <c r="Z302" s="93">
        <v>3.12</v>
      </c>
      <c r="AA302" s="92"/>
      <c r="AB302" s="92"/>
      <c r="AC302" s="92"/>
    </row>
    <row r="303" spans="1:29" x14ac:dyDescent="0.25">
      <c r="A303" s="60"/>
      <c r="B303" s="61"/>
      <c r="C303" s="61"/>
      <c r="D303" s="60"/>
      <c r="E303" s="122"/>
      <c r="F303" s="122"/>
      <c r="G303" s="130"/>
      <c r="H303" s="123"/>
      <c r="I303" s="130"/>
      <c r="J303" s="123"/>
      <c r="K303" s="51"/>
      <c r="L303" s="51"/>
      <c r="M303" s="51"/>
      <c r="N303" s="48"/>
      <c r="O303" s="50">
        <v>0</v>
      </c>
      <c r="P303" s="123"/>
      <c r="Q303" s="123"/>
      <c r="R303" s="123"/>
      <c r="S303" s="120"/>
      <c r="T303" s="120"/>
      <c r="U303" s="92"/>
      <c r="V303" s="92"/>
      <c r="W303" s="93"/>
      <c r="X303" s="93"/>
      <c r="Y303" s="93"/>
      <c r="Z303" s="93"/>
      <c r="AA303" s="92"/>
      <c r="AB303" s="92"/>
      <c r="AC303" s="92"/>
    </row>
    <row r="304" spans="1:29" x14ac:dyDescent="0.25">
      <c r="A304" s="60"/>
      <c r="B304" s="61"/>
      <c r="C304" s="61"/>
      <c r="D304" s="60"/>
      <c r="E304" s="122"/>
      <c r="F304" s="122"/>
      <c r="G304" s="130"/>
      <c r="H304" s="123"/>
      <c r="I304" s="130"/>
      <c r="J304" s="123"/>
      <c r="K304" s="51"/>
      <c r="L304" s="51"/>
      <c r="M304" s="51"/>
      <c r="N304" s="48"/>
      <c r="O304" s="50">
        <v>0</v>
      </c>
      <c r="P304" s="123"/>
      <c r="Q304" s="123"/>
      <c r="R304" s="123"/>
      <c r="S304" s="120"/>
      <c r="T304" s="120"/>
      <c r="U304" s="92"/>
      <c r="V304" s="92"/>
      <c r="W304" s="93"/>
      <c r="X304" s="93"/>
      <c r="Y304" s="93"/>
      <c r="Z304" s="93"/>
      <c r="AA304" s="92"/>
      <c r="AB304" s="92"/>
      <c r="AC304" s="92"/>
    </row>
    <row r="305" spans="1:29" x14ac:dyDescent="0.25">
      <c r="A305" s="60"/>
      <c r="B305" s="61"/>
      <c r="C305" s="61"/>
      <c r="D305" s="60"/>
      <c r="E305" s="122"/>
      <c r="F305" s="122"/>
      <c r="G305" s="130"/>
      <c r="H305" s="123"/>
      <c r="I305" s="130"/>
      <c r="J305" s="123"/>
      <c r="K305" s="51"/>
      <c r="L305" s="51"/>
      <c r="M305" s="51"/>
      <c r="N305" s="48"/>
      <c r="O305" s="50">
        <v>0</v>
      </c>
      <c r="P305" s="123"/>
      <c r="Q305" s="123"/>
      <c r="R305" s="123"/>
      <c r="S305" s="120"/>
      <c r="T305" s="120"/>
      <c r="U305" s="92"/>
      <c r="V305" s="92"/>
      <c r="W305" s="93"/>
      <c r="X305" s="93"/>
      <c r="Y305" s="93"/>
      <c r="Z305" s="93"/>
      <c r="AA305" s="92"/>
      <c r="AB305" s="92"/>
      <c r="AC305" s="92"/>
    </row>
    <row r="306" spans="1:29" x14ac:dyDescent="0.25">
      <c r="A306" s="106"/>
      <c r="B306" s="107"/>
      <c r="C306" s="108" t="s">
        <v>89</v>
      </c>
      <c r="D306" s="106"/>
      <c r="E306" s="132"/>
      <c r="F306" s="133"/>
      <c r="G306" s="131"/>
      <c r="H306" s="118"/>
      <c r="I306" s="131"/>
      <c r="J306" s="118"/>
      <c r="K306" s="55"/>
      <c r="L306" s="55"/>
      <c r="M306" s="55"/>
      <c r="N306" s="54"/>
      <c r="O306" s="56"/>
      <c r="P306" s="118"/>
      <c r="Q306" s="118"/>
      <c r="R306" s="118"/>
      <c r="S306" s="118"/>
      <c r="T306" s="119">
        <v>307.74000000000007</v>
      </c>
      <c r="U306" s="94"/>
      <c r="V306" s="94"/>
      <c r="W306" s="94"/>
      <c r="X306" s="94"/>
      <c r="Y306" s="94"/>
      <c r="Z306" s="94">
        <v>307.74000000000007</v>
      </c>
      <c r="AA306" s="94"/>
      <c r="AB306" s="94"/>
      <c r="AC306" s="94"/>
    </row>
    <row r="307" spans="1:29" x14ac:dyDescent="0.25">
      <c r="A307" s="106"/>
      <c r="B307" s="107"/>
      <c r="C307" s="108"/>
      <c r="D307" s="106"/>
      <c r="E307" s="132"/>
      <c r="F307" s="134"/>
      <c r="G307" s="131"/>
      <c r="H307" s="118"/>
      <c r="I307" s="131"/>
      <c r="J307" s="118"/>
      <c r="K307" s="55"/>
      <c r="L307" s="55"/>
      <c r="M307" s="55"/>
      <c r="N307" s="54"/>
      <c r="O307" s="56"/>
      <c r="P307" s="118"/>
      <c r="Q307" s="118"/>
      <c r="R307" s="118"/>
      <c r="S307" s="118"/>
      <c r="T307" s="119"/>
      <c r="U307" s="94"/>
      <c r="V307" s="94"/>
      <c r="W307" s="94"/>
      <c r="X307" s="94"/>
      <c r="Y307" s="94"/>
      <c r="Z307" s="94"/>
      <c r="AA307" s="94"/>
      <c r="AB307" s="94"/>
      <c r="AC307" s="94"/>
    </row>
    <row r="308" spans="1:29" x14ac:dyDescent="0.25">
      <c r="A308" s="106"/>
      <c r="B308" s="107"/>
      <c r="C308" s="108"/>
      <c r="D308" s="106"/>
      <c r="E308" s="132"/>
      <c r="F308" s="134"/>
      <c r="G308" s="131"/>
      <c r="H308" s="118"/>
      <c r="I308" s="131"/>
      <c r="J308" s="118"/>
      <c r="K308" s="55"/>
      <c r="L308" s="55"/>
      <c r="M308" s="55"/>
      <c r="N308" s="54"/>
      <c r="O308" s="56"/>
      <c r="P308" s="118"/>
      <c r="Q308" s="118"/>
      <c r="R308" s="118"/>
      <c r="S308" s="118"/>
      <c r="T308" s="119"/>
      <c r="U308" s="94"/>
      <c r="V308" s="94"/>
      <c r="W308" s="94"/>
      <c r="X308" s="94"/>
      <c r="Y308" s="94"/>
      <c r="Z308" s="94"/>
      <c r="AA308" s="94"/>
      <c r="AB308" s="94"/>
      <c r="AC308" s="94"/>
    </row>
    <row r="309" spans="1:29" x14ac:dyDescent="0.25">
      <c r="A309" s="106"/>
      <c r="B309" s="107"/>
      <c r="C309" s="108"/>
      <c r="D309" s="106"/>
      <c r="E309" s="132"/>
      <c r="F309" s="135"/>
      <c r="G309" s="131"/>
      <c r="H309" s="118"/>
      <c r="I309" s="131"/>
      <c r="J309" s="118"/>
      <c r="K309" s="55"/>
      <c r="L309" s="55"/>
      <c r="M309" s="55"/>
      <c r="N309" s="54"/>
      <c r="O309" s="56"/>
      <c r="P309" s="118"/>
      <c r="Q309" s="118"/>
      <c r="R309" s="118"/>
      <c r="S309" s="118"/>
      <c r="T309" s="119"/>
      <c r="U309" s="94"/>
      <c r="V309" s="94"/>
      <c r="W309" s="94"/>
      <c r="X309" s="94"/>
      <c r="Y309" s="94"/>
      <c r="Z309" s="94"/>
      <c r="AA309" s="94"/>
      <c r="AB309" s="94"/>
      <c r="AC309" s="94"/>
    </row>
    <row r="310" spans="1:29" x14ac:dyDescent="0.25">
      <c r="A310" s="106"/>
      <c r="B310" s="107"/>
      <c r="C310" s="108" t="s">
        <v>90</v>
      </c>
      <c r="D310" s="106"/>
      <c r="E310" s="109"/>
      <c r="F310" s="110"/>
      <c r="G310" s="103"/>
      <c r="H310" s="96"/>
      <c r="I310" s="103"/>
      <c r="J310" s="96"/>
      <c r="K310" s="21"/>
      <c r="L310" s="21"/>
      <c r="M310" s="21"/>
      <c r="N310" s="22"/>
      <c r="O310" s="23"/>
      <c r="P310" s="96"/>
      <c r="Q310" s="96"/>
      <c r="R310" s="96"/>
      <c r="S310" s="96"/>
      <c r="T310" s="91">
        <v>5.3499902645267175E-2</v>
      </c>
      <c r="U310" s="91"/>
      <c r="V310" s="91"/>
      <c r="W310" s="91"/>
      <c r="X310" s="91"/>
      <c r="Y310" s="91"/>
      <c r="Z310" s="91"/>
      <c r="AA310" s="91"/>
      <c r="AB310" s="91"/>
      <c r="AC310" s="91"/>
    </row>
    <row r="311" spans="1:29" x14ac:dyDescent="0.25">
      <c r="A311" s="106"/>
      <c r="B311" s="107"/>
      <c r="C311" s="108"/>
      <c r="D311" s="106"/>
      <c r="E311" s="109"/>
      <c r="F311" s="111"/>
      <c r="G311" s="103"/>
      <c r="H311" s="96"/>
      <c r="I311" s="103"/>
      <c r="J311" s="96"/>
      <c r="K311" s="21"/>
      <c r="L311" s="21"/>
      <c r="M311" s="21"/>
      <c r="N311" s="22"/>
      <c r="O311" s="23"/>
      <c r="P311" s="96"/>
      <c r="Q311" s="96"/>
      <c r="R311" s="96"/>
      <c r="S311" s="96"/>
      <c r="T311" s="91"/>
      <c r="U311" s="91"/>
      <c r="V311" s="91"/>
      <c r="W311" s="91"/>
      <c r="X311" s="91"/>
      <c r="Y311" s="91"/>
      <c r="Z311" s="91"/>
      <c r="AA311" s="91"/>
      <c r="AB311" s="91"/>
      <c r="AC311" s="91"/>
    </row>
    <row r="312" spans="1:29" x14ac:dyDescent="0.25">
      <c r="A312" s="106"/>
      <c r="B312" s="107"/>
      <c r="C312" s="108"/>
      <c r="D312" s="106"/>
      <c r="E312" s="109"/>
      <c r="F312" s="111"/>
      <c r="G312" s="103"/>
      <c r="H312" s="96"/>
      <c r="I312" s="103"/>
      <c r="J312" s="96"/>
      <c r="K312" s="21"/>
      <c r="L312" s="21"/>
      <c r="M312" s="24"/>
      <c r="N312" s="22"/>
      <c r="O312" s="23"/>
      <c r="P312" s="96"/>
      <c r="Q312" s="96"/>
      <c r="R312" s="96"/>
      <c r="S312" s="96"/>
      <c r="T312" s="91"/>
      <c r="U312" s="91"/>
      <c r="V312" s="91"/>
      <c r="W312" s="91"/>
      <c r="X312" s="91"/>
      <c r="Y312" s="91"/>
      <c r="Z312" s="91"/>
      <c r="AA312" s="91"/>
      <c r="AB312" s="91"/>
      <c r="AC312" s="91"/>
    </row>
    <row r="313" spans="1:29" x14ac:dyDescent="0.25">
      <c r="A313" s="106"/>
      <c r="B313" s="107"/>
      <c r="C313" s="108"/>
      <c r="D313" s="106"/>
      <c r="E313" s="109"/>
      <c r="F313" s="112"/>
      <c r="G313" s="103"/>
      <c r="H313" s="96"/>
      <c r="I313" s="103"/>
      <c r="J313" s="96"/>
      <c r="K313" s="21"/>
      <c r="L313" s="21"/>
      <c r="M313" s="21"/>
      <c r="N313" s="22"/>
      <c r="O313" s="23"/>
      <c r="P313" s="96"/>
      <c r="Q313" s="96"/>
      <c r="R313" s="96"/>
      <c r="S313" s="96"/>
      <c r="T313" s="91"/>
      <c r="U313" s="91"/>
      <c r="V313" s="91"/>
      <c r="W313" s="91"/>
      <c r="X313" s="91"/>
      <c r="Y313" s="91"/>
      <c r="Z313" s="91"/>
      <c r="AA313" s="91"/>
      <c r="AB313" s="91"/>
      <c r="AC313" s="91"/>
    </row>
    <row r="314" spans="1:29" x14ac:dyDescent="0.25">
      <c r="A314" s="60"/>
      <c r="B314" s="61"/>
      <c r="C314" s="121" t="s">
        <v>125</v>
      </c>
      <c r="D314" s="60"/>
      <c r="E314" s="60"/>
      <c r="F314" s="63">
        <v>0</v>
      </c>
      <c r="G314" s="57"/>
      <c r="H314" s="58">
        <v>0</v>
      </c>
      <c r="I314" s="73"/>
      <c r="J314" s="58">
        <v>0</v>
      </c>
      <c r="K314" s="3"/>
      <c r="L314" s="3"/>
      <c r="M314" s="3"/>
      <c r="N314" s="18"/>
      <c r="O314" s="4">
        <v>0</v>
      </c>
      <c r="P314" s="58">
        <v>0</v>
      </c>
      <c r="Q314" s="58">
        <v>0</v>
      </c>
      <c r="R314" s="58">
        <v>0</v>
      </c>
      <c r="S314" s="92">
        <v>0</v>
      </c>
      <c r="T314" s="92">
        <v>0</v>
      </c>
      <c r="U314" s="92"/>
      <c r="V314" s="92"/>
      <c r="W314" s="92"/>
      <c r="X314" s="92"/>
      <c r="Y314" s="92"/>
      <c r="Z314" s="92"/>
      <c r="AA314" s="92"/>
      <c r="AB314" s="92"/>
      <c r="AC314" s="92"/>
    </row>
    <row r="315" spans="1:29" x14ac:dyDescent="0.25">
      <c r="A315" s="60"/>
      <c r="B315" s="61"/>
      <c r="C315" s="121"/>
      <c r="D315" s="60"/>
      <c r="E315" s="60"/>
      <c r="F315" s="63"/>
      <c r="G315" s="57"/>
      <c r="H315" s="58"/>
      <c r="I315" s="73"/>
      <c r="J315" s="58"/>
      <c r="K315" s="3"/>
      <c r="L315" s="3"/>
      <c r="M315" s="3"/>
      <c r="N315" s="18"/>
      <c r="O315" s="4">
        <v>0</v>
      </c>
      <c r="P315" s="58"/>
      <c r="Q315" s="58"/>
      <c r="R315" s="58"/>
      <c r="S315" s="92"/>
      <c r="T315" s="92"/>
      <c r="U315" s="92"/>
      <c r="V315" s="92"/>
      <c r="W315" s="92"/>
      <c r="X315" s="92"/>
      <c r="Y315" s="92"/>
      <c r="Z315" s="92"/>
      <c r="AA315" s="92"/>
      <c r="AB315" s="92"/>
      <c r="AC315" s="92"/>
    </row>
    <row r="316" spans="1:29" x14ac:dyDescent="0.25">
      <c r="A316" s="60"/>
      <c r="B316" s="61"/>
      <c r="C316" s="121"/>
      <c r="D316" s="60"/>
      <c r="E316" s="60"/>
      <c r="F316" s="63"/>
      <c r="G316" s="57"/>
      <c r="H316" s="58"/>
      <c r="I316" s="73"/>
      <c r="J316" s="58"/>
      <c r="K316" s="3"/>
      <c r="L316" s="3"/>
      <c r="M316" s="5"/>
      <c r="N316" s="18"/>
      <c r="O316" s="4">
        <v>0</v>
      </c>
      <c r="P316" s="58"/>
      <c r="Q316" s="58"/>
      <c r="R316" s="58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  <c r="AC316" s="92"/>
    </row>
    <row r="317" spans="1:29" x14ac:dyDescent="0.25">
      <c r="A317" s="60"/>
      <c r="B317" s="61"/>
      <c r="C317" s="121"/>
      <c r="D317" s="60"/>
      <c r="E317" s="60"/>
      <c r="F317" s="63"/>
      <c r="G317" s="57"/>
      <c r="H317" s="58"/>
      <c r="I317" s="73"/>
      <c r="J317" s="58"/>
      <c r="K317" s="3"/>
      <c r="L317" s="3"/>
      <c r="M317" s="3"/>
      <c r="N317" s="18"/>
      <c r="O317" s="4">
        <v>0</v>
      </c>
      <c r="P317" s="58"/>
      <c r="Q317" s="58"/>
      <c r="R317" s="58"/>
      <c r="S317" s="92"/>
      <c r="T317" s="92"/>
      <c r="U317" s="92"/>
      <c r="V317" s="92"/>
      <c r="W317" s="92"/>
      <c r="X317" s="92"/>
      <c r="Y317" s="92"/>
      <c r="Z317" s="92"/>
      <c r="AA317" s="92"/>
      <c r="AB317" s="92"/>
      <c r="AC317" s="92"/>
    </row>
    <row r="318" spans="1:29" ht="12.75" customHeight="1" x14ac:dyDescent="0.25">
      <c r="A318" s="60">
        <v>1</v>
      </c>
      <c r="B318" s="61" t="s">
        <v>61</v>
      </c>
      <c r="C318" s="61" t="s">
        <v>126</v>
      </c>
      <c r="D318" s="61" t="s">
        <v>133</v>
      </c>
      <c r="E318" s="75">
        <v>0.8</v>
      </c>
      <c r="F318" s="75">
        <v>124.16701922678</v>
      </c>
      <c r="G318" s="59">
        <v>41</v>
      </c>
      <c r="H318" s="143">
        <v>94.992080000000001</v>
      </c>
      <c r="I318" s="59">
        <v>0.69</v>
      </c>
      <c r="J318" s="143">
        <v>2.0876846999999996</v>
      </c>
      <c r="K318" s="5" t="s">
        <v>62</v>
      </c>
      <c r="L318" s="5" t="s">
        <v>20</v>
      </c>
      <c r="M318" s="5">
        <v>2.9000000000000001E-2</v>
      </c>
      <c r="N318" s="41">
        <v>0.35</v>
      </c>
      <c r="O318" s="45">
        <v>1.0149999999999999E-2</v>
      </c>
      <c r="P318" s="143">
        <v>99.333615381424011</v>
      </c>
      <c r="Q318" s="143">
        <v>23.923150000000003</v>
      </c>
      <c r="R318" s="143">
        <v>27.087254526780004</v>
      </c>
      <c r="S318" s="93">
        <v>160.78</v>
      </c>
      <c r="T318" s="93">
        <v>128.62</v>
      </c>
      <c r="U318" s="92"/>
      <c r="V318" s="92"/>
      <c r="W318" s="93">
        <v>160.78</v>
      </c>
      <c r="X318" s="93">
        <v>128.624</v>
      </c>
      <c r="Y318" s="93"/>
      <c r="Z318" s="93">
        <v>128.62</v>
      </c>
      <c r="AA318" s="92"/>
      <c r="AB318" s="92"/>
      <c r="AC318" s="92"/>
    </row>
    <row r="319" spans="1:29" x14ac:dyDescent="0.25">
      <c r="A319" s="60"/>
      <c r="B319" s="61"/>
      <c r="C319" s="61"/>
      <c r="D319" s="60"/>
      <c r="E319" s="75"/>
      <c r="F319" s="75"/>
      <c r="G319" s="59"/>
      <c r="H319" s="143"/>
      <c r="I319" s="59"/>
      <c r="J319" s="143"/>
      <c r="K319" s="5" t="s">
        <v>63</v>
      </c>
      <c r="L319" s="5" t="s">
        <v>25</v>
      </c>
      <c r="M319" s="5">
        <v>8.0000000000000002E-3</v>
      </c>
      <c r="N319" s="41">
        <v>125</v>
      </c>
      <c r="O319" s="45">
        <v>1</v>
      </c>
      <c r="P319" s="143"/>
      <c r="Q319" s="143"/>
      <c r="R319" s="143"/>
      <c r="S319" s="93"/>
      <c r="T319" s="93"/>
      <c r="U319" s="92"/>
      <c r="V319" s="92"/>
      <c r="W319" s="93"/>
      <c r="X319" s="93"/>
      <c r="Y319" s="93"/>
      <c r="Z319" s="93"/>
      <c r="AA319" s="92"/>
      <c r="AB319" s="92"/>
      <c r="AC319" s="92"/>
    </row>
    <row r="320" spans="1:29" x14ac:dyDescent="0.25">
      <c r="A320" s="60"/>
      <c r="B320" s="61"/>
      <c r="C320" s="61"/>
      <c r="D320" s="60"/>
      <c r="E320" s="75"/>
      <c r="F320" s="75"/>
      <c r="G320" s="59"/>
      <c r="H320" s="143"/>
      <c r="I320" s="59"/>
      <c r="J320" s="143"/>
      <c r="K320" s="5" t="s">
        <v>64</v>
      </c>
      <c r="L320" s="5" t="s">
        <v>18</v>
      </c>
      <c r="M320" s="5">
        <v>5.5</v>
      </c>
      <c r="N320" s="41">
        <v>4.1660000000000004</v>
      </c>
      <c r="O320" s="45">
        <v>22.913000000000004</v>
      </c>
      <c r="P320" s="143"/>
      <c r="Q320" s="143"/>
      <c r="R320" s="143"/>
      <c r="S320" s="93"/>
      <c r="T320" s="93"/>
      <c r="U320" s="92"/>
      <c r="V320" s="92"/>
      <c r="W320" s="93"/>
      <c r="X320" s="93"/>
      <c r="Y320" s="93"/>
      <c r="Z320" s="93"/>
      <c r="AA320" s="92"/>
      <c r="AB320" s="92"/>
      <c r="AC320" s="92"/>
    </row>
    <row r="321" spans="1:29" x14ac:dyDescent="0.25">
      <c r="A321" s="60"/>
      <c r="B321" s="61"/>
      <c r="C321" s="61"/>
      <c r="D321" s="60"/>
      <c r="E321" s="75"/>
      <c r="F321" s="75"/>
      <c r="G321" s="59"/>
      <c r="H321" s="143"/>
      <c r="I321" s="59"/>
      <c r="J321" s="143"/>
      <c r="K321" s="5"/>
      <c r="L321" s="5"/>
      <c r="M321" s="5"/>
      <c r="N321" s="41"/>
      <c r="O321" s="45">
        <v>0</v>
      </c>
      <c r="P321" s="143"/>
      <c r="Q321" s="143"/>
      <c r="R321" s="143"/>
      <c r="S321" s="93"/>
      <c r="T321" s="93"/>
      <c r="U321" s="92"/>
      <c r="V321" s="92"/>
      <c r="W321" s="93"/>
      <c r="X321" s="93"/>
      <c r="Y321" s="93"/>
      <c r="Z321" s="93"/>
      <c r="AA321" s="92"/>
      <c r="AB321" s="92"/>
      <c r="AC321" s="92"/>
    </row>
    <row r="322" spans="1:29" x14ac:dyDescent="0.25">
      <c r="A322" s="106"/>
      <c r="B322" s="107"/>
      <c r="C322" s="108" t="s">
        <v>89</v>
      </c>
      <c r="D322" s="106"/>
      <c r="E322" s="114"/>
      <c r="F322" s="115"/>
      <c r="G322" s="113"/>
      <c r="H322" s="104"/>
      <c r="I322" s="113"/>
      <c r="J322" s="104"/>
      <c r="K322" s="24"/>
      <c r="L322" s="24"/>
      <c r="M322" s="24"/>
      <c r="N322" s="46"/>
      <c r="O322" s="47"/>
      <c r="P322" s="104"/>
      <c r="Q322" s="104"/>
      <c r="R322" s="104"/>
      <c r="S322" s="104"/>
      <c r="T322" s="105">
        <v>128.62</v>
      </c>
      <c r="U322" s="94"/>
      <c r="V322" s="94"/>
      <c r="W322" s="94"/>
      <c r="X322" s="94"/>
      <c r="Y322" s="94"/>
      <c r="Z322" s="94">
        <v>128.62</v>
      </c>
      <c r="AA322" s="94"/>
      <c r="AB322" s="94"/>
      <c r="AC322" s="94"/>
    </row>
    <row r="323" spans="1:29" x14ac:dyDescent="0.25">
      <c r="A323" s="106"/>
      <c r="B323" s="107"/>
      <c r="C323" s="108"/>
      <c r="D323" s="106"/>
      <c r="E323" s="114"/>
      <c r="F323" s="116"/>
      <c r="G323" s="113"/>
      <c r="H323" s="104"/>
      <c r="I323" s="113"/>
      <c r="J323" s="104"/>
      <c r="K323" s="24"/>
      <c r="L323" s="24"/>
      <c r="M323" s="24"/>
      <c r="N323" s="46"/>
      <c r="O323" s="47"/>
      <c r="P323" s="104"/>
      <c r="Q323" s="104"/>
      <c r="R323" s="104"/>
      <c r="S323" s="104"/>
      <c r="T323" s="105"/>
      <c r="U323" s="94"/>
      <c r="V323" s="94"/>
      <c r="W323" s="94"/>
      <c r="X323" s="94"/>
      <c r="Y323" s="94"/>
      <c r="Z323" s="94"/>
      <c r="AA323" s="94"/>
      <c r="AB323" s="94"/>
      <c r="AC323" s="94"/>
    </row>
    <row r="324" spans="1:29" x14ac:dyDescent="0.25">
      <c r="A324" s="106"/>
      <c r="B324" s="107"/>
      <c r="C324" s="108"/>
      <c r="D324" s="106"/>
      <c r="E324" s="114"/>
      <c r="F324" s="116"/>
      <c r="G324" s="113"/>
      <c r="H324" s="104"/>
      <c r="I324" s="113"/>
      <c r="J324" s="104"/>
      <c r="K324" s="24"/>
      <c r="L324" s="24"/>
      <c r="M324" s="24"/>
      <c r="N324" s="46"/>
      <c r="O324" s="47"/>
      <c r="P324" s="104"/>
      <c r="Q324" s="104"/>
      <c r="R324" s="104"/>
      <c r="S324" s="104"/>
      <c r="T324" s="105"/>
      <c r="U324" s="94"/>
      <c r="V324" s="94"/>
      <c r="W324" s="94"/>
      <c r="X324" s="94"/>
      <c r="Y324" s="94"/>
      <c r="Z324" s="94"/>
      <c r="AA324" s="94"/>
      <c r="AB324" s="94"/>
      <c r="AC324" s="94"/>
    </row>
    <row r="325" spans="1:29" x14ac:dyDescent="0.25">
      <c r="A325" s="106"/>
      <c r="B325" s="107"/>
      <c r="C325" s="108"/>
      <c r="D325" s="106"/>
      <c r="E325" s="114"/>
      <c r="F325" s="117"/>
      <c r="G325" s="113"/>
      <c r="H325" s="104"/>
      <c r="I325" s="113"/>
      <c r="J325" s="104"/>
      <c r="K325" s="24"/>
      <c r="L325" s="24"/>
      <c r="M325" s="24"/>
      <c r="N325" s="46"/>
      <c r="O325" s="47"/>
      <c r="P325" s="104"/>
      <c r="Q325" s="104"/>
      <c r="R325" s="104"/>
      <c r="S325" s="104"/>
      <c r="T325" s="105"/>
      <c r="U325" s="94"/>
      <c r="V325" s="94"/>
      <c r="W325" s="94"/>
      <c r="X325" s="94"/>
      <c r="Y325" s="94"/>
      <c r="Z325" s="94"/>
      <c r="AA325" s="94"/>
      <c r="AB325" s="94"/>
      <c r="AC325" s="94"/>
    </row>
    <row r="326" spans="1:29" x14ac:dyDescent="0.25">
      <c r="A326" s="106"/>
      <c r="B326" s="107"/>
      <c r="C326" s="108" t="s">
        <v>90</v>
      </c>
      <c r="D326" s="106"/>
      <c r="E326" s="109"/>
      <c r="F326" s="110"/>
      <c r="G326" s="103"/>
      <c r="H326" s="96"/>
      <c r="I326" s="103"/>
      <c r="J326" s="96"/>
      <c r="K326" s="21"/>
      <c r="L326" s="21"/>
      <c r="M326" s="21"/>
      <c r="N326" s="22"/>
      <c r="O326" s="23"/>
      <c r="P326" s="96"/>
      <c r="Q326" s="96"/>
      <c r="R326" s="96"/>
      <c r="S326" s="96"/>
      <c r="T326" s="91">
        <v>2.2360295958387802E-2</v>
      </c>
      <c r="U326" s="91"/>
      <c r="V326" s="91"/>
      <c r="W326" s="91"/>
      <c r="X326" s="91"/>
      <c r="Y326" s="91"/>
      <c r="Z326" s="91"/>
      <c r="AA326" s="91"/>
      <c r="AB326" s="91"/>
      <c r="AC326" s="91"/>
    </row>
    <row r="327" spans="1:29" x14ac:dyDescent="0.25">
      <c r="A327" s="106"/>
      <c r="B327" s="107"/>
      <c r="C327" s="108"/>
      <c r="D327" s="106"/>
      <c r="E327" s="109"/>
      <c r="F327" s="111"/>
      <c r="G327" s="103"/>
      <c r="H327" s="96"/>
      <c r="I327" s="103"/>
      <c r="J327" s="96"/>
      <c r="K327" s="21"/>
      <c r="L327" s="21"/>
      <c r="M327" s="21"/>
      <c r="N327" s="22"/>
      <c r="O327" s="23"/>
      <c r="P327" s="96"/>
      <c r="Q327" s="96"/>
      <c r="R327" s="96"/>
      <c r="S327" s="96"/>
      <c r="T327" s="91"/>
      <c r="U327" s="91"/>
      <c r="V327" s="91"/>
      <c r="W327" s="91"/>
      <c r="X327" s="91"/>
      <c r="Y327" s="91"/>
      <c r="Z327" s="91"/>
      <c r="AA327" s="91"/>
      <c r="AB327" s="91"/>
      <c r="AC327" s="91"/>
    </row>
    <row r="328" spans="1:29" x14ac:dyDescent="0.25">
      <c r="A328" s="106"/>
      <c r="B328" s="107"/>
      <c r="C328" s="108"/>
      <c r="D328" s="106"/>
      <c r="E328" s="109"/>
      <c r="F328" s="111"/>
      <c r="G328" s="103"/>
      <c r="H328" s="96"/>
      <c r="I328" s="103"/>
      <c r="J328" s="96"/>
      <c r="K328" s="21"/>
      <c r="L328" s="21"/>
      <c r="M328" s="24"/>
      <c r="N328" s="22"/>
      <c r="O328" s="23"/>
      <c r="P328" s="96"/>
      <c r="Q328" s="96"/>
      <c r="R328" s="96"/>
      <c r="S328" s="96"/>
      <c r="T328" s="91"/>
      <c r="U328" s="91"/>
      <c r="V328" s="91"/>
      <c r="W328" s="91"/>
      <c r="X328" s="91"/>
      <c r="Y328" s="91"/>
      <c r="Z328" s="91"/>
      <c r="AA328" s="91"/>
      <c r="AB328" s="91"/>
      <c r="AC328" s="91"/>
    </row>
    <row r="329" spans="1:29" x14ac:dyDescent="0.25">
      <c r="A329" s="106"/>
      <c r="B329" s="107"/>
      <c r="C329" s="108"/>
      <c r="D329" s="106"/>
      <c r="E329" s="109"/>
      <c r="F329" s="112"/>
      <c r="G329" s="103"/>
      <c r="H329" s="96"/>
      <c r="I329" s="103"/>
      <c r="J329" s="96"/>
      <c r="K329" s="21"/>
      <c r="L329" s="21"/>
      <c r="M329" s="21"/>
      <c r="N329" s="22"/>
      <c r="O329" s="23"/>
      <c r="P329" s="96"/>
      <c r="Q329" s="96"/>
      <c r="R329" s="96"/>
      <c r="S329" s="96"/>
      <c r="T329" s="91"/>
      <c r="U329" s="91"/>
      <c r="V329" s="91"/>
      <c r="W329" s="91"/>
      <c r="X329" s="91"/>
      <c r="Y329" s="91"/>
      <c r="Z329" s="91"/>
      <c r="AA329" s="91"/>
      <c r="AB329" s="91"/>
      <c r="AC329" s="91"/>
    </row>
    <row r="330" spans="1:29" x14ac:dyDescent="0.25">
      <c r="A330" s="60"/>
      <c r="B330" s="61"/>
      <c r="C330" s="70" t="s">
        <v>135</v>
      </c>
      <c r="D330" s="60"/>
      <c r="E330" s="71"/>
      <c r="F330" s="63"/>
      <c r="G330" s="72"/>
      <c r="H330" s="58"/>
      <c r="I330" s="57"/>
      <c r="J330" s="58"/>
      <c r="K330" s="3"/>
      <c r="L330" s="3"/>
      <c r="M330" s="3"/>
      <c r="N330" s="18"/>
      <c r="O330" s="4"/>
      <c r="P330" s="58"/>
      <c r="Q330" s="58"/>
      <c r="R330" s="58"/>
      <c r="S330" s="92">
        <v>0</v>
      </c>
      <c r="T330" s="92">
        <v>0</v>
      </c>
      <c r="U330" s="92"/>
      <c r="V330" s="92"/>
      <c r="W330" s="92"/>
      <c r="X330" s="92"/>
      <c r="Y330" s="92"/>
      <c r="Z330" s="92"/>
      <c r="AA330" s="92"/>
      <c r="AB330" s="92"/>
      <c r="AC330" s="92"/>
    </row>
    <row r="331" spans="1:29" x14ac:dyDescent="0.25">
      <c r="A331" s="60"/>
      <c r="B331" s="61"/>
      <c r="C331" s="70"/>
      <c r="D331" s="60"/>
      <c r="E331" s="71"/>
      <c r="F331" s="63"/>
      <c r="G331" s="72"/>
      <c r="H331" s="58"/>
      <c r="I331" s="57"/>
      <c r="J331" s="58"/>
      <c r="K331" s="3"/>
      <c r="L331" s="3"/>
      <c r="M331" s="3"/>
      <c r="N331" s="18"/>
      <c r="O331" s="4"/>
      <c r="P331" s="58"/>
      <c r="Q331" s="58"/>
      <c r="R331" s="58"/>
      <c r="S331" s="92"/>
      <c r="T331" s="92"/>
      <c r="U331" s="92"/>
      <c r="V331" s="92"/>
      <c r="W331" s="92"/>
      <c r="X331" s="92"/>
      <c r="Y331" s="92"/>
      <c r="Z331" s="92"/>
      <c r="AA331" s="92"/>
      <c r="AB331" s="92"/>
      <c r="AC331" s="92"/>
    </row>
    <row r="332" spans="1:29" x14ac:dyDescent="0.25">
      <c r="A332" s="60"/>
      <c r="B332" s="61"/>
      <c r="C332" s="70"/>
      <c r="D332" s="60"/>
      <c r="E332" s="71"/>
      <c r="F332" s="63"/>
      <c r="G332" s="72"/>
      <c r="H332" s="58"/>
      <c r="I332" s="57"/>
      <c r="J332" s="58"/>
      <c r="K332" s="3"/>
      <c r="L332" s="3"/>
      <c r="M332" s="5"/>
      <c r="N332" s="18"/>
      <c r="O332" s="4"/>
      <c r="P332" s="58"/>
      <c r="Q332" s="58"/>
      <c r="R332" s="58"/>
      <c r="S332" s="92"/>
      <c r="T332" s="92"/>
      <c r="U332" s="92"/>
      <c r="V332" s="92"/>
      <c r="W332" s="92"/>
      <c r="X332" s="92"/>
      <c r="Y332" s="92"/>
      <c r="Z332" s="92"/>
      <c r="AA332" s="92"/>
      <c r="AB332" s="92"/>
      <c r="AC332" s="92"/>
    </row>
    <row r="333" spans="1:29" x14ac:dyDescent="0.25">
      <c r="A333" s="60"/>
      <c r="B333" s="61"/>
      <c r="C333" s="70"/>
      <c r="D333" s="60"/>
      <c r="E333" s="71"/>
      <c r="F333" s="63"/>
      <c r="G333" s="72"/>
      <c r="H333" s="58"/>
      <c r="I333" s="57"/>
      <c r="J333" s="58"/>
      <c r="K333" s="3"/>
      <c r="L333" s="3"/>
      <c r="M333" s="3"/>
      <c r="N333" s="18"/>
      <c r="O333" s="4"/>
      <c r="P333" s="58"/>
      <c r="Q333" s="58"/>
      <c r="R333" s="58"/>
      <c r="S333" s="92"/>
      <c r="T333" s="92"/>
      <c r="U333" s="92"/>
      <c r="V333" s="92"/>
      <c r="W333" s="92"/>
      <c r="X333" s="92"/>
      <c r="Y333" s="92"/>
      <c r="Z333" s="92"/>
      <c r="AA333" s="92"/>
      <c r="AB333" s="92"/>
      <c r="AC333" s="92"/>
    </row>
    <row r="334" spans="1:29" x14ac:dyDescent="0.25">
      <c r="A334" s="60"/>
      <c r="B334" s="61"/>
      <c r="C334" s="70" t="s">
        <v>95</v>
      </c>
      <c r="D334" s="60"/>
      <c r="E334" s="71"/>
      <c r="F334" s="63"/>
      <c r="G334" s="72"/>
      <c r="H334" s="58"/>
      <c r="I334" s="57"/>
      <c r="J334" s="58"/>
      <c r="K334" s="3"/>
      <c r="L334" s="3"/>
      <c r="M334" s="3"/>
      <c r="N334" s="18"/>
      <c r="O334" s="4"/>
      <c r="P334" s="58"/>
      <c r="Q334" s="58"/>
      <c r="R334" s="58"/>
      <c r="S334" s="92">
        <v>0</v>
      </c>
      <c r="T334" s="92">
        <v>0</v>
      </c>
      <c r="U334" s="92"/>
      <c r="V334" s="92"/>
      <c r="W334" s="92"/>
      <c r="X334" s="92"/>
      <c r="Y334" s="92"/>
      <c r="Z334" s="92"/>
      <c r="AA334" s="92"/>
      <c r="AB334" s="92"/>
      <c r="AC334" s="92"/>
    </row>
    <row r="335" spans="1:29" x14ac:dyDescent="0.25">
      <c r="A335" s="60"/>
      <c r="B335" s="61"/>
      <c r="C335" s="70"/>
      <c r="D335" s="60"/>
      <c r="E335" s="71"/>
      <c r="F335" s="63"/>
      <c r="G335" s="72"/>
      <c r="H335" s="58"/>
      <c r="I335" s="57"/>
      <c r="J335" s="58"/>
      <c r="K335" s="3"/>
      <c r="L335" s="3"/>
      <c r="M335" s="3"/>
      <c r="N335" s="18"/>
      <c r="O335" s="4"/>
      <c r="P335" s="58"/>
      <c r="Q335" s="58"/>
      <c r="R335" s="58"/>
      <c r="S335" s="92"/>
      <c r="T335" s="92"/>
      <c r="U335" s="92"/>
      <c r="V335" s="92"/>
      <c r="W335" s="92"/>
      <c r="X335" s="92"/>
      <c r="Y335" s="92"/>
      <c r="Z335" s="92"/>
      <c r="AA335" s="92"/>
      <c r="AB335" s="92"/>
      <c r="AC335" s="92"/>
    </row>
    <row r="336" spans="1:29" x14ac:dyDescent="0.25">
      <c r="A336" s="60"/>
      <c r="B336" s="61"/>
      <c r="C336" s="70"/>
      <c r="D336" s="60"/>
      <c r="E336" s="71"/>
      <c r="F336" s="63"/>
      <c r="G336" s="72"/>
      <c r="H336" s="58"/>
      <c r="I336" s="57"/>
      <c r="J336" s="58"/>
      <c r="K336" s="3"/>
      <c r="L336" s="3"/>
      <c r="M336" s="5"/>
      <c r="N336" s="18"/>
      <c r="O336" s="4"/>
      <c r="P336" s="58"/>
      <c r="Q336" s="58"/>
      <c r="R336" s="58"/>
      <c r="S336" s="92"/>
      <c r="T336" s="92"/>
      <c r="U336" s="92"/>
      <c r="V336" s="92"/>
      <c r="W336" s="92"/>
      <c r="X336" s="92"/>
      <c r="Y336" s="92"/>
      <c r="Z336" s="92"/>
      <c r="AA336" s="92"/>
      <c r="AB336" s="92"/>
      <c r="AC336" s="92"/>
    </row>
    <row r="337" spans="1:29" x14ac:dyDescent="0.25">
      <c r="A337" s="60"/>
      <c r="B337" s="61"/>
      <c r="C337" s="70"/>
      <c r="D337" s="60"/>
      <c r="E337" s="71"/>
      <c r="F337" s="63"/>
      <c r="G337" s="72"/>
      <c r="H337" s="58"/>
      <c r="I337" s="57"/>
      <c r="J337" s="58"/>
      <c r="K337" s="3"/>
      <c r="L337" s="3"/>
      <c r="M337" s="3"/>
      <c r="N337" s="18"/>
      <c r="O337" s="4"/>
      <c r="P337" s="58"/>
      <c r="Q337" s="58"/>
      <c r="R337" s="58"/>
      <c r="S337" s="92"/>
      <c r="T337" s="92"/>
      <c r="U337" s="92"/>
      <c r="V337" s="92"/>
      <c r="W337" s="92"/>
      <c r="X337" s="92"/>
      <c r="Y337" s="92"/>
      <c r="Z337" s="92"/>
      <c r="AA337" s="92"/>
      <c r="AB337" s="92"/>
      <c r="AC337" s="92"/>
    </row>
    <row r="338" spans="1:29" ht="12.75" customHeight="1" x14ac:dyDescent="0.25">
      <c r="A338" s="67">
        <v>1</v>
      </c>
      <c r="B338" s="64" t="s">
        <v>34</v>
      </c>
      <c r="C338" s="64" t="s">
        <v>96</v>
      </c>
      <c r="D338" s="127" t="s">
        <v>127</v>
      </c>
      <c r="E338" s="152">
        <v>5</v>
      </c>
      <c r="F338" s="152">
        <v>0.54238209500000012</v>
      </c>
      <c r="G338" s="155">
        <v>0.223</v>
      </c>
      <c r="H338" s="149">
        <v>0.51666424000000011</v>
      </c>
      <c r="I338" s="76">
        <v>8.5000000000000006E-3</v>
      </c>
      <c r="J338" s="149">
        <v>2.5717855000000005E-2</v>
      </c>
      <c r="K338" s="5"/>
      <c r="L338" s="5"/>
      <c r="M338" s="5"/>
      <c r="N338" s="41"/>
      <c r="O338" s="45">
        <v>0</v>
      </c>
      <c r="P338" s="149">
        <v>2.7119104750000007</v>
      </c>
      <c r="Q338" s="149">
        <v>0</v>
      </c>
      <c r="R338" s="149">
        <v>0</v>
      </c>
      <c r="S338" s="93">
        <v>0.7</v>
      </c>
      <c r="T338" s="93">
        <v>3.5</v>
      </c>
      <c r="U338" s="92"/>
      <c r="V338" s="92"/>
      <c r="W338" s="93">
        <v>0.7</v>
      </c>
      <c r="X338" s="93">
        <v>3.5</v>
      </c>
      <c r="Y338" s="93"/>
      <c r="Z338" s="93">
        <v>3.5</v>
      </c>
      <c r="AA338" s="92"/>
      <c r="AB338" s="92"/>
      <c r="AC338" s="92"/>
    </row>
    <row r="339" spans="1:29" x14ac:dyDescent="0.25">
      <c r="A339" s="68"/>
      <c r="B339" s="65"/>
      <c r="C339" s="65"/>
      <c r="D339" s="128"/>
      <c r="E339" s="153"/>
      <c r="F339" s="153"/>
      <c r="G339" s="156"/>
      <c r="H339" s="150"/>
      <c r="I339" s="77"/>
      <c r="J339" s="150"/>
      <c r="K339" s="5"/>
      <c r="L339" s="5"/>
      <c r="M339" s="5"/>
      <c r="N339" s="41"/>
      <c r="O339" s="45">
        <v>0</v>
      </c>
      <c r="P339" s="150"/>
      <c r="Q339" s="150"/>
      <c r="R339" s="150"/>
      <c r="S339" s="93"/>
      <c r="T339" s="93"/>
      <c r="U339" s="92"/>
      <c r="V339" s="92"/>
      <c r="W339" s="93"/>
      <c r="X339" s="93"/>
      <c r="Y339" s="93"/>
      <c r="Z339" s="93"/>
      <c r="AA339" s="92"/>
      <c r="AB339" s="92"/>
      <c r="AC339" s="92"/>
    </row>
    <row r="340" spans="1:29" x14ac:dyDescent="0.25">
      <c r="A340" s="68"/>
      <c r="B340" s="65"/>
      <c r="C340" s="65"/>
      <c r="D340" s="128"/>
      <c r="E340" s="153"/>
      <c r="F340" s="153"/>
      <c r="G340" s="156"/>
      <c r="H340" s="150"/>
      <c r="I340" s="77"/>
      <c r="J340" s="150"/>
      <c r="K340" s="5"/>
      <c r="L340" s="5"/>
      <c r="M340" s="5"/>
      <c r="N340" s="41"/>
      <c r="O340" s="45">
        <v>0</v>
      </c>
      <c r="P340" s="150"/>
      <c r="Q340" s="150"/>
      <c r="R340" s="150"/>
      <c r="S340" s="93"/>
      <c r="T340" s="93"/>
      <c r="U340" s="92"/>
      <c r="V340" s="92"/>
      <c r="W340" s="93"/>
      <c r="X340" s="93"/>
      <c r="Y340" s="93"/>
      <c r="Z340" s="93"/>
      <c r="AA340" s="92"/>
      <c r="AB340" s="92"/>
      <c r="AC340" s="92"/>
    </row>
    <row r="341" spans="1:29" x14ac:dyDescent="0.25">
      <c r="A341" s="69"/>
      <c r="B341" s="66"/>
      <c r="C341" s="66"/>
      <c r="D341" s="129"/>
      <c r="E341" s="154"/>
      <c r="F341" s="154"/>
      <c r="G341" s="157"/>
      <c r="H341" s="151"/>
      <c r="I341" s="78"/>
      <c r="J341" s="151"/>
      <c r="K341" s="5"/>
      <c r="L341" s="5"/>
      <c r="M341" s="5"/>
      <c r="N341" s="41"/>
      <c r="O341" s="45">
        <v>0</v>
      </c>
      <c r="P341" s="151"/>
      <c r="Q341" s="151"/>
      <c r="R341" s="151"/>
      <c r="S341" s="93"/>
      <c r="T341" s="93"/>
      <c r="U341" s="92"/>
      <c r="V341" s="92"/>
      <c r="W341" s="93"/>
      <c r="X341" s="93"/>
      <c r="Y341" s="93"/>
      <c r="Z341" s="93"/>
      <c r="AA341" s="92"/>
      <c r="AB341" s="92"/>
      <c r="AC341" s="92"/>
    </row>
    <row r="342" spans="1:29" ht="12.75" customHeight="1" x14ac:dyDescent="0.25">
      <c r="A342" s="60">
        <v>2</v>
      </c>
      <c r="B342" s="61" t="s">
        <v>35</v>
      </c>
      <c r="C342" s="61" t="s">
        <v>97</v>
      </c>
      <c r="D342" s="61" t="s">
        <v>128</v>
      </c>
      <c r="E342" s="75">
        <v>0.45</v>
      </c>
      <c r="F342" s="75">
        <v>25.875736000000003</v>
      </c>
      <c r="G342" s="59">
        <v>4.9000000000000004</v>
      </c>
      <c r="H342" s="143">
        <v>11.352712000000002</v>
      </c>
      <c r="I342" s="59">
        <v>4.8</v>
      </c>
      <c r="J342" s="143">
        <v>14.523023999999999</v>
      </c>
      <c r="K342" s="5"/>
      <c r="L342" s="5"/>
      <c r="M342" s="5"/>
      <c r="N342" s="41"/>
      <c r="O342" s="45">
        <v>0</v>
      </c>
      <c r="P342" s="143">
        <v>11.644081200000002</v>
      </c>
      <c r="Q342" s="143">
        <v>0</v>
      </c>
      <c r="R342" s="143">
        <v>0</v>
      </c>
      <c r="S342" s="93">
        <v>33.51</v>
      </c>
      <c r="T342" s="93">
        <v>15.08</v>
      </c>
      <c r="U342" s="92"/>
      <c r="V342" s="92"/>
      <c r="W342" s="93">
        <v>33.51</v>
      </c>
      <c r="X342" s="93">
        <v>15.079499999999999</v>
      </c>
      <c r="Y342" s="93"/>
      <c r="Z342" s="93">
        <v>15.08</v>
      </c>
      <c r="AA342" s="92"/>
      <c r="AB342" s="92"/>
      <c r="AC342" s="92"/>
    </row>
    <row r="343" spans="1:29" x14ac:dyDescent="0.25">
      <c r="A343" s="60"/>
      <c r="B343" s="61"/>
      <c r="C343" s="61"/>
      <c r="D343" s="60"/>
      <c r="E343" s="75"/>
      <c r="F343" s="75"/>
      <c r="G343" s="59"/>
      <c r="H343" s="143"/>
      <c r="I343" s="59"/>
      <c r="J343" s="143"/>
      <c r="K343" s="5"/>
      <c r="L343" s="5"/>
      <c r="M343" s="5"/>
      <c r="N343" s="41"/>
      <c r="O343" s="45">
        <v>0</v>
      </c>
      <c r="P343" s="143"/>
      <c r="Q343" s="143"/>
      <c r="R343" s="143"/>
      <c r="S343" s="93"/>
      <c r="T343" s="93"/>
      <c r="U343" s="92"/>
      <c r="V343" s="92"/>
      <c r="W343" s="93"/>
      <c r="X343" s="93"/>
      <c r="Y343" s="93"/>
      <c r="Z343" s="93"/>
      <c r="AA343" s="92"/>
      <c r="AB343" s="92"/>
      <c r="AC343" s="92"/>
    </row>
    <row r="344" spans="1:29" x14ac:dyDescent="0.25">
      <c r="A344" s="60"/>
      <c r="B344" s="61"/>
      <c r="C344" s="61"/>
      <c r="D344" s="60"/>
      <c r="E344" s="75"/>
      <c r="F344" s="75"/>
      <c r="G344" s="59"/>
      <c r="H344" s="143"/>
      <c r="I344" s="59"/>
      <c r="J344" s="143"/>
      <c r="K344" s="5"/>
      <c r="L344" s="5"/>
      <c r="M344" s="5"/>
      <c r="N344" s="41"/>
      <c r="O344" s="45">
        <v>0</v>
      </c>
      <c r="P344" s="143"/>
      <c r="Q344" s="143"/>
      <c r="R344" s="143"/>
      <c r="S344" s="93"/>
      <c r="T344" s="93"/>
      <c r="U344" s="92"/>
      <c r="V344" s="92"/>
      <c r="W344" s="93"/>
      <c r="X344" s="93"/>
      <c r="Y344" s="93"/>
      <c r="Z344" s="93"/>
      <c r="AA344" s="92"/>
      <c r="AB344" s="92"/>
      <c r="AC344" s="92"/>
    </row>
    <row r="345" spans="1:29" x14ac:dyDescent="0.25">
      <c r="A345" s="60"/>
      <c r="B345" s="61"/>
      <c r="C345" s="61"/>
      <c r="D345" s="60"/>
      <c r="E345" s="75"/>
      <c r="F345" s="75"/>
      <c r="G345" s="59"/>
      <c r="H345" s="143"/>
      <c r="I345" s="59"/>
      <c r="J345" s="143"/>
      <c r="K345" s="5"/>
      <c r="L345" s="5"/>
      <c r="M345" s="5"/>
      <c r="N345" s="41"/>
      <c r="O345" s="45">
        <v>0</v>
      </c>
      <c r="P345" s="143"/>
      <c r="Q345" s="143"/>
      <c r="R345" s="143"/>
      <c r="S345" s="93"/>
      <c r="T345" s="93"/>
      <c r="U345" s="92"/>
      <c r="V345" s="92"/>
      <c r="W345" s="93"/>
      <c r="X345" s="93"/>
      <c r="Y345" s="93"/>
      <c r="Z345" s="93"/>
      <c r="AA345" s="92"/>
      <c r="AB345" s="92"/>
      <c r="AC345" s="92"/>
    </row>
    <row r="346" spans="1:29" ht="12.75" customHeight="1" x14ac:dyDescent="0.25">
      <c r="A346" s="60">
        <v>3</v>
      </c>
      <c r="B346" s="61" t="s">
        <v>66</v>
      </c>
      <c r="C346" s="61" t="s">
        <v>98</v>
      </c>
      <c r="D346" s="61" t="s">
        <v>128</v>
      </c>
      <c r="E346" s="75">
        <v>0.1</v>
      </c>
      <c r="F346" s="75">
        <v>72.742696999999993</v>
      </c>
      <c r="G346" s="59">
        <v>12.2</v>
      </c>
      <c r="H346" s="143">
        <v>28.265935999999996</v>
      </c>
      <c r="I346" s="59">
        <v>14.7</v>
      </c>
      <c r="J346" s="143">
        <v>44.476760999999996</v>
      </c>
      <c r="K346" s="5"/>
      <c r="L346" s="5"/>
      <c r="M346" s="5"/>
      <c r="N346" s="41"/>
      <c r="O346" s="45">
        <v>0</v>
      </c>
      <c r="P346" s="143">
        <v>7.2742696999999996</v>
      </c>
      <c r="Q346" s="143">
        <v>0</v>
      </c>
      <c r="R346" s="143">
        <v>0</v>
      </c>
      <c r="S346" s="93">
        <v>94.19</v>
      </c>
      <c r="T346" s="93">
        <v>9.42</v>
      </c>
      <c r="U346" s="92"/>
      <c r="V346" s="92"/>
      <c r="W346" s="93">
        <v>94.19</v>
      </c>
      <c r="X346" s="93">
        <v>9.4190000000000005</v>
      </c>
      <c r="Y346" s="93"/>
      <c r="Z346" s="93">
        <v>9.42</v>
      </c>
      <c r="AA346" s="92"/>
      <c r="AB346" s="92"/>
      <c r="AC346" s="92"/>
    </row>
    <row r="347" spans="1:29" x14ac:dyDescent="0.25">
      <c r="A347" s="60"/>
      <c r="B347" s="61"/>
      <c r="C347" s="61"/>
      <c r="D347" s="60"/>
      <c r="E347" s="75"/>
      <c r="F347" s="75"/>
      <c r="G347" s="59"/>
      <c r="H347" s="143"/>
      <c r="I347" s="59"/>
      <c r="J347" s="143"/>
      <c r="K347" s="5"/>
      <c r="L347" s="5"/>
      <c r="M347" s="5"/>
      <c r="N347" s="41"/>
      <c r="O347" s="45">
        <v>0</v>
      </c>
      <c r="P347" s="143"/>
      <c r="Q347" s="143"/>
      <c r="R347" s="143"/>
      <c r="S347" s="93"/>
      <c r="T347" s="93"/>
      <c r="U347" s="92"/>
      <c r="V347" s="92"/>
      <c r="W347" s="93"/>
      <c r="X347" s="93"/>
      <c r="Y347" s="93"/>
      <c r="Z347" s="93"/>
      <c r="AA347" s="92"/>
      <c r="AB347" s="92"/>
      <c r="AC347" s="92"/>
    </row>
    <row r="348" spans="1:29" x14ac:dyDescent="0.25">
      <c r="A348" s="60"/>
      <c r="B348" s="61"/>
      <c r="C348" s="61"/>
      <c r="D348" s="60"/>
      <c r="E348" s="75"/>
      <c r="F348" s="75"/>
      <c r="G348" s="59"/>
      <c r="H348" s="143"/>
      <c r="I348" s="59"/>
      <c r="J348" s="143"/>
      <c r="K348" s="5"/>
      <c r="L348" s="5"/>
      <c r="M348" s="5"/>
      <c r="N348" s="41"/>
      <c r="O348" s="45">
        <v>0</v>
      </c>
      <c r="P348" s="143"/>
      <c r="Q348" s="143"/>
      <c r="R348" s="143"/>
      <c r="S348" s="93"/>
      <c r="T348" s="93"/>
      <c r="U348" s="92"/>
      <c r="V348" s="92"/>
      <c r="W348" s="93"/>
      <c r="X348" s="93"/>
      <c r="Y348" s="93"/>
      <c r="Z348" s="93"/>
      <c r="AA348" s="92"/>
      <c r="AB348" s="92"/>
      <c r="AC348" s="92"/>
    </row>
    <row r="349" spans="1:29" x14ac:dyDescent="0.25">
      <c r="A349" s="60"/>
      <c r="B349" s="61"/>
      <c r="C349" s="61"/>
      <c r="D349" s="60"/>
      <c r="E349" s="75"/>
      <c r="F349" s="75"/>
      <c r="G349" s="59"/>
      <c r="H349" s="143"/>
      <c r="I349" s="59"/>
      <c r="J349" s="143"/>
      <c r="K349" s="5"/>
      <c r="L349" s="5"/>
      <c r="M349" s="5"/>
      <c r="N349" s="41"/>
      <c r="O349" s="45">
        <v>0</v>
      </c>
      <c r="P349" s="143"/>
      <c r="Q349" s="143"/>
      <c r="R349" s="143"/>
      <c r="S349" s="93"/>
      <c r="T349" s="93"/>
      <c r="U349" s="92"/>
      <c r="V349" s="92"/>
      <c r="W349" s="93"/>
      <c r="X349" s="93"/>
      <c r="Y349" s="93"/>
      <c r="Z349" s="93"/>
      <c r="AA349" s="92"/>
      <c r="AB349" s="92"/>
      <c r="AC349" s="92"/>
    </row>
    <row r="350" spans="1:29" ht="12.75" customHeight="1" x14ac:dyDescent="0.25">
      <c r="A350" s="60">
        <v>4</v>
      </c>
      <c r="B350" s="61" t="s">
        <v>36</v>
      </c>
      <c r="C350" s="61" t="s">
        <v>99</v>
      </c>
      <c r="D350" s="61" t="s">
        <v>129</v>
      </c>
      <c r="E350" s="75">
        <v>1.35</v>
      </c>
      <c r="F350" s="75">
        <v>3.6266501999999998</v>
      </c>
      <c r="G350" s="59">
        <v>0.39</v>
      </c>
      <c r="H350" s="143">
        <v>0.90358320000000003</v>
      </c>
      <c r="I350" s="74">
        <v>0.9</v>
      </c>
      <c r="J350" s="143">
        <v>2.7230669999999999</v>
      </c>
      <c r="K350" s="5"/>
      <c r="L350" s="5"/>
      <c r="M350" s="5"/>
      <c r="N350" s="41"/>
      <c r="O350" s="45">
        <v>0</v>
      </c>
      <c r="P350" s="143">
        <v>4.89597777</v>
      </c>
      <c r="Q350" s="143">
        <v>0</v>
      </c>
      <c r="R350" s="143">
        <v>0</v>
      </c>
      <c r="S350" s="93">
        <v>4.7</v>
      </c>
      <c r="T350" s="93">
        <v>6.35</v>
      </c>
      <c r="U350" s="92"/>
      <c r="V350" s="92"/>
      <c r="W350" s="93">
        <v>4.7</v>
      </c>
      <c r="X350" s="93">
        <v>6.3450000000000006</v>
      </c>
      <c r="Y350" s="93"/>
      <c r="Z350" s="93">
        <v>6.35</v>
      </c>
      <c r="AA350" s="92"/>
      <c r="AB350" s="92"/>
      <c r="AC350" s="92"/>
    </row>
    <row r="351" spans="1:29" x14ac:dyDescent="0.25">
      <c r="A351" s="60"/>
      <c r="B351" s="61"/>
      <c r="C351" s="61"/>
      <c r="D351" s="60"/>
      <c r="E351" s="75"/>
      <c r="F351" s="75"/>
      <c r="G351" s="59"/>
      <c r="H351" s="143"/>
      <c r="I351" s="74"/>
      <c r="J351" s="143"/>
      <c r="K351" s="5"/>
      <c r="L351" s="5"/>
      <c r="M351" s="5"/>
      <c r="N351" s="41"/>
      <c r="O351" s="45">
        <v>0</v>
      </c>
      <c r="P351" s="143"/>
      <c r="Q351" s="143"/>
      <c r="R351" s="143"/>
      <c r="S351" s="93"/>
      <c r="T351" s="93"/>
      <c r="U351" s="92"/>
      <c r="V351" s="92"/>
      <c r="W351" s="93"/>
      <c r="X351" s="93"/>
      <c r="Y351" s="93"/>
      <c r="Z351" s="93"/>
      <c r="AA351" s="92"/>
      <c r="AB351" s="92"/>
      <c r="AC351" s="92"/>
    </row>
    <row r="352" spans="1:29" x14ac:dyDescent="0.25">
      <c r="A352" s="60"/>
      <c r="B352" s="61"/>
      <c r="C352" s="61"/>
      <c r="D352" s="60"/>
      <c r="E352" s="75"/>
      <c r="F352" s="75"/>
      <c r="G352" s="59"/>
      <c r="H352" s="143"/>
      <c r="I352" s="74"/>
      <c r="J352" s="143"/>
      <c r="K352" s="5"/>
      <c r="L352" s="5"/>
      <c r="M352" s="5"/>
      <c r="N352" s="41"/>
      <c r="O352" s="45">
        <v>0</v>
      </c>
      <c r="P352" s="143"/>
      <c r="Q352" s="143"/>
      <c r="R352" s="143"/>
      <c r="S352" s="93"/>
      <c r="T352" s="93"/>
      <c r="U352" s="92"/>
      <c r="V352" s="92"/>
      <c r="W352" s="93"/>
      <c r="X352" s="93"/>
      <c r="Y352" s="93"/>
      <c r="Z352" s="93"/>
      <c r="AA352" s="92"/>
      <c r="AB352" s="92"/>
      <c r="AC352" s="92"/>
    </row>
    <row r="353" spans="1:29" ht="30" customHeight="1" x14ac:dyDescent="0.25">
      <c r="A353" s="60"/>
      <c r="B353" s="61"/>
      <c r="C353" s="61"/>
      <c r="D353" s="60"/>
      <c r="E353" s="75"/>
      <c r="F353" s="75"/>
      <c r="G353" s="59"/>
      <c r="H353" s="143"/>
      <c r="I353" s="74"/>
      <c r="J353" s="143"/>
      <c r="K353" s="5"/>
      <c r="L353" s="5"/>
      <c r="M353" s="5"/>
      <c r="N353" s="41"/>
      <c r="O353" s="45">
        <v>0</v>
      </c>
      <c r="P353" s="143"/>
      <c r="Q353" s="143"/>
      <c r="R353" s="143"/>
      <c r="S353" s="93"/>
      <c r="T353" s="93"/>
      <c r="U353" s="92"/>
      <c r="V353" s="92"/>
      <c r="W353" s="93"/>
      <c r="X353" s="93"/>
      <c r="Y353" s="93"/>
      <c r="Z353" s="93"/>
      <c r="AA353" s="92"/>
      <c r="AB353" s="92"/>
      <c r="AC353" s="92"/>
    </row>
    <row r="354" spans="1:29" ht="12.75" customHeight="1" x14ac:dyDescent="0.25">
      <c r="A354" s="106"/>
      <c r="B354" s="107"/>
      <c r="C354" s="108" t="s">
        <v>89</v>
      </c>
      <c r="D354" s="106"/>
      <c r="E354" s="114"/>
      <c r="F354" s="115"/>
      <c r="G354" s="113"/>
      <c r="H354" s="104"/>
      <c r="I354" s="113"/>
      <c r="J354" s="104"/>
      <c r="K354" s="24"/>
      <c r="L354" s="24"/>
      <c r="M354" s="24"/>
      <c r="N354" s="46"/>
      <c r="O354" s="47"/>
      <c r="P354" s="104"/>
      <c r="Q354" s="104"/>
      <c r="R354" s="104"/>
      <c r="S354" s="104"/>
      <c r="T354" s="105">
        <v>34.35</v>
      </c>
      <c r="U354" s="94"/>
      <c r="V354" s="94"/>
      <c r="W354" s="94"/>
      <c r="X354" s="94"/>
      <c r="Y354" s="94"/>
      <c r="Z354" s="94">
        <v>34.35</v>
      </c>
      <c r="AA354" s="94"/>
      <c r="AB354" s="94"/>
      <c r="AC354" s="94"/>
    </row>
    <row r="355" spans="1:29" x14ac:dyDescent="0.25">
      <c r="A355" s="106"/>
      <c r="B355" s="107"/>
      <c r="C355" s="108"/>
      <c r="D355" s="106"/>
      <c r="E355" s="114"/>
      <c r="F355" s="116"/>
      <c r="G355" s="113"/>
      <c r="H355" s="104"/>
      <c r="I355" s="113"/>
      <c r="J355" s="104"/>
      <c r="K355" s="24"/>
      <c r="L355" s="24"/>
      <c r="M355" s="24"/>
      <c r="N355" s="46"/>
      <c r="O355" s="47"/>
      <c r="P355" s="104"/>
      <c r="Q355" s="104"/>
      <c r="R355" s="104"/>
      <c r="S355" s="104"/>
      <c r="T355" s="105"/>
      <c r="U355" s="94"/>
      <c r="V355" s="94"/>
      <c r="W355" s="94"/>
      <c r="X355" s="94"/>
      <c r="Y355" s="94"/>
      <c r="Z355" s="94"/>
      <c r="AA355" s="94"/>
      <c r="AB355" s="94"/>
      <c r="AC355" s="94"/>
    </row>
    <row r="356" spans="1:29" x14ac:dyDescent="0.25">
      <c r="A356" s="106"/>
      <c r="B356" s="107"/>
      <c r="C356" s="108"/>
      <c r="D356" s="106"/>
      <c r="E356" s="114"/>
      <c r="F356" s="116"/>
      <c r="G356" s="113"/>
      <c r="H356" s="104"/>
      <c r="I356" s="113"/>
      <c r="J356" s="104"/>
      <c r="K356" s="24"/>
      <c r="L356" s="24"/>
      <c r="M356" s="24"/>
      <c r="N356" s="46"/>
      <c r="O356" s="47"/>
      <c r="P356" s="104"/>
      <c r="Q356" s="104"/>
      <c r="R356" s="104"/>
      <c r="S356" s="104"/>
      <c r="T356" s="105"/>
      <c r="U356" s="94"/>
      <c r="V356" s="94"/>
      <c r="W356" s="94"/>
      <c r="X356" s="94"/>
      <c r="Y356" s="94"/>
      <c r="Z356" s="94"/>
      <c r="AA356" s="94"/>
      <c r="AB356" s="94"/>
      <c r="AC356" s="94"/>
    </row>
    <row r="357" spans="1:29" x14ac:dyDescent="0.25">
      <c r="A357" s="106"/>
      <c r="B357" s="107"/>
      <c r="C357" s="108"/>
      <c r="D357" s="106"/>
      <c r="E357" s="114"/>
      <c r="F357" s="117"/>
      <c r="G357" s="113"/>
      <c r="H357" s="104"/>
      <c r="I357" s="113"/>
      <c r="J357" s="104"/>
      <c r="K357" s="24"/>
      <c r="L357" s="24"/>
      <c r="M357" s="24"/>
      <c r="N357" s="46"/>
      <c r="O357" s="47"/>
      <c r="P357" s="104"/>
      <c r="Q357" s="104"/>
      <c r="R357" s="104"/>
      <c r="S357" s="104"/>
      <c r="T357" s="105"/>
      <c r="U357" s="94"/>
      <c r="V357" s="94"/>
      <c r="W357" s="94"/>
      <c r="X357" s="94"/>
      <c r="Y357" s="94"/>
      <c r="Z357" s="94"/>
      <c r="AA357" s="94"/>
      <c r="AB357" s="94"/>
      <c r="AC357" s="94"/>
    </row>
    <row r="358" spans="1:29" ht="12.75" customHeight="1" x14ac:dyDescent="0.25">
      <c r="A358" s="106"/>
      <c r="B358" s="107"/>
      <c r="C358" s="108" t="s">
        <v>90</v>
      </c>
      <c r="D358" s="106"/>
      <c r="E358" s="109"/>
      <c r="F358" s="110"/>
      <c r="G358" s="103"/>
      <c r="H358" s="96"/>
      <c r="I358" s="103"/>
      <c r="J358" s="96"/>
      <c r="K358" s="21"/>
      <c r="L358" s="21"/>
      <c r="M358" s="21"/>
      <c r="N358" s="22"/>
      <c r="O358" s="23"/>
      <c r="P358" s="96"/>
      <c r="Q358" s="96"/>
      <c r="R358" s="96"/>
      <c r="S358" s="96"/>
      <c r="T358" s="91">
        <v>5.9716697727462374E-3</v>
      </c>
      <c r="U358" s="91"/>
      <c r="V358" s="91"/>
      <c r="W358" s="91"/>
      <c r="X358" s="91"/>
      <c r="Y358" s="91"/>
      <c r="Z358" s="91"/>
      <c r="AA358" s="91"/>
      <c r="AB358" s="91"/>
      <c r="AC358" s="91"/>
    </row>
    <row r="359" spans="1:29" x14ac:dyDescent="0.25">
      <c r="A359" s="106"/>
      <c r="B359" s="107"/>
      <c r="C359" s="108"/>
      <c r="D359" s="106"/>
      <c r="E359" s="109"/>
      <c r="F359" s="111"/>
      <c r="G359" s="103"/>
      <c r="H359" s="96"/>
      <c r="I359" s="103"/>
      <c r="J359" s="96"/>
      <c r="K359" s="21"/>
      <c r="L359" s="21"/>
      <c r="M359" s="21"/>
      <c r="N359" s="22"/>
      <c r="O359" s="23"/>
      <c r="P359" s="96"/>
      <c r="Q359" s="96"/>
      <c r="R359" s="96"/>
      <c r="S359" s="96"/>
      <c r="T359" s="91"/>
      <c r="U359" s="91"/>
      <c r="V359" s="91"/>
      <c r="W359" s="91"/>
      <c r="X359" s="91"/>
      <c r="Y359" s="91"/>
      <c r="Z359" s="91"/>
      <c r="AA359" s="91"/>
      <c r="AB359" s="91"/>
      <c r="AC359" s="91"/>
    </row>
    <row r="360" spans="1:29" x14ac:dyDescent="0.25">
      <c r="A360" s="106"/>
      <c r="B360" s="107"/>
      <c r="C360" s="108"/>
      <c r="D360" s="106"/>
      <c r="E360" s="109"/>
      <c r="F360" s="111"/>
      <c r="G360" s="103"/>
      <c r="H360" s="96"/>
      <c r="I360" s="103"/>
      <c r="J360" s="96"/>
      <c r="K360" s="21"/>
      <c r="L360" s="21"/>
      <c r="M360" s="24"/>
      <c r="N360" s="22"/>
      <c r="O360" s="23"/>
      <c r="P360" s="96"/>
      <c r="Q360" s="96"/>
      <c r="R360" s="96"/>
      <c r="S360" s="96"/>
      <c r="T360" s="91"/>
      <c r="U360" s="91"/>
      <c r="V360" s="91"/>
      <c r="W360" s="91"/>
      <c r="X360" s="91"/>
      <c r="Y360" s="91"/>
      <c r="Z360" s="91"/>
      <c r="AA360" s="91"/>
      <c r="AB360" s="91"/>
      <c r="AC360" s="91"/>
    </row>
    <row r="361" spans="1:29" x14ac:dyDescent="0.25">
      <c r="A361" s="106"/>
      <c r="B361" s="107"/>
      <c r="C361" s="108"/>
      <c r="D361" s="106"/>
      <c r="E361" s="109"/>
      <c r="F361" s="112"/>
      <c r="G361" s="103"/>
      <c r="H361" s="96"/>
      <c r="I361" s="103"/>
      <c r="J361" s="96"/>
      <c r="K361" s="21"/>
      <c r="L361" s="21"/>
      <c r="M361" s="21"/>
      <c r="N361" s="22"/>
      <c r="O361" s="23"/>
      <c r="P361" s="96"/>
      <c r="Q361" s="96"/>
      <c r="R361" s="96"/>
      <c r="S361" s="96"/>
      <c r="T361" s="91"/>
      <c r="U361" s="91"/>
      <c r="V361" s="91"/>
      <c r="W361" s="91"/>
      <c r="X361" s="91"/>
      <c r="Y361" s="91"/>
      <c r="Z361" s="91"/>
      <c r="AA361" s="91"/>
      <c r="AB361" s="91"/>
      <c r="AC361" s="91"/>
    </row>
    <row r="362" spans="1:29" x14ac:dyDescent="0.25">
      <c r="A362" s="60"/>
      <c r="B362" s="61"/>
      <c r="C362" s="70" t="s">
        <v>100</v>
      </c>
      <c r="D362" s="60"/>
      <c r="E362" s="62"/>
      <c r="F362" s="63">
        <v>0</v>
      </c>
      <c r="G362" s="57"/>
      <c r="H362" s="58">
        <v>0</v>
      </c>
      <c r="I362" s="74"/>
      <c r="J362" s="58">
        <v>0</v>
      </c>
      <c r="K362" s="3"/>
      <c r="L362" s="3"/>
      <c r="M362" s="3"/>
      <c r="N362" s="18"/>
      <c r="O362" s="4">
        <v>0</v>
      </c>
      <c r="P362" s="58">
        <v>0</v>
      </c>
      <c r="Q362" s="58">
        <v>0</v>
      </c>
      <c r="R362" s="58">
        <v>0</v>
      </c>
      <c r="S362" s="92">
        <v>0</v>
      </c>
      <c r="T362" s="92">
        <v>0</v>
      </c>
      <c r="U362" s="92"/>
      <c r="V362" s="92"/>
      <c r="W362" s="92"/>
      <c r="X362" s="92"/>
      <c r="Y362" s="92"/>
      <c r="Z362" s="92"/>
      <c r="AA362" s="92"/>
      <c r="AB362" s="92"/>
      <c r="AC362" s="92"/>
    </row>
    <row r="363" spans="1:29" x14ac:dyDescent="0.25">
      <c r="A363" s="60"/>
      <c r="B363" s="61"/>
      <c r="C363" s="70"/>
      <c r="D363" s="60"/>
      <c r="E363" s="62"/>
      <c r="F363" s="63"/>
      <c r="G363" s="57"/>
      <c r="H363" s="58"/>
      <c r="I363" s="74"/>
      <c r="J363" s="58"/>
      <c r="K363" s="3"/>
      <c r="L363" s="3"/>
      <c r="M363" s="3"/>
      <c r="N363" s="18"/>
      <c r="O363" s="4">
        <v>0</v>
      </c>
      <c r="P363" s="58"/>
      <c r="Q363" s="58"/>
      <c r="R363" s="58"/>
      <c r="S363" s="92"/>
      <c r="T363" s="92"/>
      <c r="U363" s="92"/>
      <c r="V363" s="92"/>
      <c r="W363" s="92"/>
      <c r="X363" s="92"/>
      <c r="Y363" s="92"/>
      <c r="Z363" s="92"/>
      <c r="AA363" s="92"/>
      <c r="AB363" s="92"/>
      <c r="AC363" s="92"/>
    </row>
    <row r="364" spans="1:29" x14ac:dyDescent="0.25">
      <c r="A364" s="60"/>
      <c r="B364" s="61"/>
      <c r="C364" s="70"/>
      <c r="D364" s="60"/>
      <c r="E364" s="62"/>
      <c r="F364" s="63"/>
      <c r="G364" s="57"/>
      <c r="H364" s="58"/>
      <c r="I364" s="74"/>
      <c r="J364" s="58"/>
      <c r="K364" s="3"/>
      <c r="L364" s="3"/>
      <c r="M364" s="5"/>
      <c r="N364" s="18"/>
      <c r="O364" s="4">
        <v>0</v>
      </c>
      <c r="P364" s="58"/>
      <c r="Q364" s="58"/>
      <c r="R364" s="58"/>
      <c r="S364" s="92"/>
      <c r="T364" s="92"/>
      <c r="U364" s="92"/>
      <c r="V364" s="92"/>
      <c r="W364" s="92"/>
      <c r="X364" s="92"/>
      <c r="Y364" s="92"/>
      <c r="Z364" s="92"/>
      <c r="AA364" s="92"/>
      <c r="AB364" s="92"/>
      <c r="AC364" s="92"/>
    </row>
    <row r="365" spans="1:29" x14ac:dyDescent="0.25">
      <c r="A365" s="60"/>
      <c r="B365" s="61"/>
      <c r="C365" s="70"/>
      <c r="D365" s="60"/>
      <c r="E365" s="62"/>
      <c r="F365" s="63"/>
      <c r="G365" s="57"/>
      <c r="H365" s="58"/>
      <c r="I365" s="74"/>
      <c r="J365" s="58"/>
      <c r="K365" s="3"/>
      <c r="L365" s="3"/>
      <c r="M365" s="3"/>
      <c r="N365" s="18"/>
      <c r="O365" s="4">
        <v>0</v>
      </c>
      <c r="P365" s="58"/>
      <c r="Q365" s="58"/>
      <c r="R365" s="58"/>
      <c r="S365" s="92"/>
      <c r="T365" s="92"/>
      <c r="U365" s="92"/>
      <c r="V365" s="92"/>
      <c r="W365" s="92"/>
      <c r="X365" s="92"/>
      <c r="Y365" s="92"/>
      <c r="Z365" s="92"/>
      <c r="AA365" s="92"/>
      <c r="AB365" s="92"/>
      <c r="AC365" s="92"/>
    </row>
    <row r="366" spans="1:29" ht="12.75" customHeight="1" x14ac:dyDescent="0.25">
      <c r="A366" s="60">
        <v>1</v>
      </c>
      <c r="B366" s="61" t="s">
        <v>37</v>
      </c>
      <c r="C366" s="61" t="s">
        <v>101</v>
      </c>
      <c r="D366" s="61" t="s">
        <v>129</v>
      </c>
      <c r="E366" s="122">
        <v>0.1052</v>
      </c>
      <c r="F366" s="122">
        <v>114.301763740392</v>
      </c>
      <c r="G366" s="130">
        <v>19</v>
      </c>
      <c r="H366" s="123">
        <v>44.020720000000004</v>
      </c>
      <c r="I366" s="142">
        <v>17.600000000000001</v>
      </c>
      <c r="J366" s="123">
        <v>53.251088000000003</v>
      </c>
      <c r="K366" s="49" t="s">
        <v>38</v>
      </c>
      <c r="L366" s="49" t="s">
        <v>39</v>
      </c>
      <c r="M366" s="49">
        <v>2.0299999999999998</v>
      </c>
      <c r="N366" s="48">
        <v>0.80800000000000005</v>
      </c>
      <c r="O366" s="50">
        <v>1.6402399999999999</v>
      </c>
      <c r="P366" s="123">
        <v>12.024545545489239</v>
      </c>
      <c r="Q366" s="123">
        <v>15.040660000000001</v>
      </c>
      <c r="R366" s="123">
        <v>17.029955740391998</v>
      </c>
      <c r="S366" s="120">
        <v>148.01</v>
      </c>
      <c r="T366" s="120">
        <v>15.57</v>
      </c>
      <c r="U366" s="92"/>
      <c r="V366" s="92"/>
      <c r="W366" s="93">
        <v>148.01</v>
      </c>
      <c r="X366" s="93">
        <v>15.570651999999999</v>
      </c>
      <c r="Y366" s="93"/>
      <c r="Z366" s="93">
        <v>15.57</v>
      </c>
      <c r="AA366" s="92"/>
      <c r="AB366" s="92"/>
      <c r="AC366" s="92"/>
    </row>
    <row r="367" spans="1:29" x14ac:dyDescent="0.25">
      <c r="A367" s="60"/>
      <c r="B367" s="61"/>
      <c r="C367" s="61"/>
      <c r="D367" s="60"/>
      <c r="E367" s="122"/>
      <c r="F367" s="122"/>
      <c r="G367" s="130"/>
      <c r="H367" s="123"/>
      <c r="I367" s="142"/>
      <c r="J367" s="123"/>
      <c r="K367" s="49" t="s">
        <v>40</v>
      </c>
      <c r="L367" s="49" t="s">
        <v>41</v>
      </c>
      <c r="M367" s="49">
        <v>1.1999999999999999E-3</v>
      </c>
      <c r="N367" s="48">
        <v>0.35</v>
      </c>
      <c r="O367" s="50">
        <v>4.1999999999999996E-4</v>
      </c>
      <c r="P367" s="123"/>
      <c r="Q367" s="123"/>
      <c r="R367" s="123"/>
      <c r="S367" s="120"/>
      <c r="T367" s="120"/>
      <c r="U367" s="92"/>
      <c r="V367" s="92"/>
      <c r="W367" s="93"/>
      <c r="X367" s="93"/>
      <c r="Y367" s="93"/>
      <c r="Z367" s="93"/>
      <c r="AA367" s="92"/>
      <c r="AB367" s="92"/>
      <c r="AC367" s="92"/>
    </row>
    <row r="368" spans="1:29" x14ac:dyDescent="0.25">
      <c r="A368" s="60"/>
      <c r="B368" s="61"/>
      <c r="C368" s="61"/>
      <c r="D368" s="60"/>
      <c r="E368" s="122"/>
      <c r="F368" s="122"/>
      <c r="G368" s="130"/>
      <c r="H368" s="123"/>
      <c r="I368" s="142"/>
      <c r="J368" s="123"/>
      <c r="K368" s="49" t="s">
        <v>42</v>
      </c>
      <c r="L368" s="49" t="s">
        <v>39</v>
      </c>
      <c r="M368" s="49">
        <v>13.4</v>
      </c>
      <c r="N368" s="48">
        <v>1</v>
      </c>
      <c r="O368" s="50">
        <v>13.4</v>
      </c>
      <c r="P368" s="123"/>
      <c r="Q368" s="123"/>
      <c r="R368" s="123"/>
      <c r="S368" s="120"/>
      <c r="T368" s="120"/>
      <c r="U368" s="92"/>
      <c r="V368" s="92"/>
      <c r="W368" s="93"/>
      <c r="X368" s="93"/>
      <c r="Y368" s="93"/>
      <c r="Z368" s="93"/>
      <c r="AA368" s="92"/>
      <c r="AB368" s="92"/>
      <c r="AC368" s="92"/>
    </row>
    <row r="369" spans="1:29" x14ac:dyDescent="0.25">
      <c r="A369" s="60"/>
      <c r="B369" s="61"/>
      <c r="C369" s="61"/>
      <c r="D369" s="60"/>
      <c r="E369" s="122"/>
      <c r="F369" s="122"/>
      <c r="G369" s="130"/>
      <c r="H369" s="123"/>
      <c r="I369" s="142"/>
      <c r="J369" s="123"/>
      <c r="K369" s="49"/>
      <c r="L369" s="49"/>
      <c r="M369" s="49"/>
      <c r="N369" s="48"/>
      <c r="O369" s="50">
        <v>0</v>
      </c>
      <c r="P369" s="123"/>
      <c r="Q369" s="123"/>
      <c r="R369" s="123"/>
      <c r="S369" s="120"/>
      <c r="T369" s="120"/>
      <c r="U369" s="92"/>
      <c r="V369" s="92"/>
      <c r="W369" s="93"/>
      <c r="X369" s="93"/>
      <c r="Y369" s="93"/>
      <c r="Z369" s="93"/>
      <c r="AA369" s="92"/>
      <c r="AB369" s="92"/>
      <c r="AC369" s="92"/>
    </row>
    <row r="370" spans="1:29" ht="12.75" customHeight="1" x14ac:dyDescent="0.25">
      <c r="A370" s="60">
        <v>2</v>
      </c>
      <c r="B370" s="61" t="s">
        <v>43</v>
      </c>
      <c r="C370" s="61" t="s">
        <v>102</v>
      </c>
      <c r="D370" s="127" t="s">
        <v>127</v>
      </c>
      <c r="E370" s="122">
        <v>5.7</v>
      </c>
      <c r="F370" s="122">
        <v>3.3967836</v>
      </c>
      <c r="G370" s="130"/>
      <c r="H370" s="123">
        <v>0</v>
      </c>
      <c r="I370" s="130"/>
      <c r="J370" s="123">
        <v>0</v>
      </c>
      <c r="K370" s="49" t="s">
        <v>67</v>
      </c>
      <c r="L370" s="49" t="s">
        <v>24</v>
      </c>
      <c r="M370" s="49">
        <v>1</v>
      </c>
      <c r="N370" s="48">
        <v>3</v>
      </c>
      <c r="O370" s="50">
        <v>3</v>
      </c>
      <c r="P370" s="123">
        <v>19.36166652</v>
      </c>
      <c r="Q370" s="123">
        <v>3</v>
      </c>
      <c r="R370" s="123">
        <v>3.3967836</v>
      </c>
      <c r="S370" s="120">
        <v>4.4000000000000004</v>
      </c>
      <c r="T370" s="120">
        <v>25.08</v>
      </c>
      <c r="U370" s="92"/>
      <c r="V370" s="92"/>
      <c r="W370" s="93">
        <v>4.4000000000000004</v>
      </c>
      <c r="X370" s="93">
        <v>25.080000000000002</v>
      </c>
      <c r="Y370" s="93"/>
      <c r="Z370" s="93">
        <v>25.08</v>
      </c>
      <c r="AA370" s="92"/>
      <c r="AB370" s="92"/>
      <c r="AC370" s="92"/>
    </row>
    <row r="371" spans="1:29" x14ac:dyDescent="0.25">
      <c r="A371" s="60"/>
      <c r="B371" s="61"/>
      <c r="C371" s="61"/>
      <c r="D371" s="128"/>
      <c r="E371" s="122"/>
      <c r="F371" s="122"/>
      <c r="G371" s="130"/>
      <c r="H371" s="123"/>
      <c r="I371" s="130"/>
      <c r="J371" s="123"/>
      <c r="K371" s="49"/>
      <c r="L371" s="49"/>
      <c r="M371" s="49"/>
      <c r="N371" s="48"/>
      <c r="O371" s="50">
        <v>0</v>
      </c>
      <c r="P371" s="123"/>
      <c r="Q371" s="123"/>
      <c r="R371" s="123"/>
      <c r="S371" s="120"/>
      <c r="T371" s="120"/>
      <c r="U371" s="92"/>
      <c r="V371" s="92"/>
      <c r="W371" s="93"/>
      <c r="X371" s="93"/>
      <c r="Y371" s="93"/>
      <c r="Z371" s="93"/>
      <c r="AA371" s="92"/>
      <c r="AB371" s="92"/>
      <c r="AC371" s="92"/>
    </row>
    <row r="372" spans="1:29" x14ac:dyDescent="0.25">
      <c r="A372" s="60"/>
      <c r="B372" s="61"/>
      <c r="C372" s="61"/>
      <c r="D372" s="128"/>
      <c r="E372" s="122"/>
      <c r="F372" s="122"/>
      <c r="G372" s="130"/>
      <c r="H372" s="123"/>
      <c r="I372" s="130"/>
      <c r="J372" s="123"/>
      <c r="K372" s="49"/>
      <c r="L372" s="49"/>
      <c r="M372" s="49"/>
      <c r="N372" s="48"/>
      <c r="O372" s="50">
        <v>0</v>
      </c>
      <c r="P372" s="123"/>
      <c r="Q372" s="123"/>
      <c r="R372" s="123"/>
      <c r="S372" s="120"/>
      <c r="T372" s="120"/>
      <c r="U372" s="92"/>
      <c r="V372" s="92"/>
      <c r="W372" s="93"/>
      <c r="X372" s="93"/>
      <c r="Y372" s="93"/>
      <c r="Z372" s="93"/>
      <c r="AA372" s="92"/>
      <c r="AB372" s="92"/>
      <c r="AC372" s="92"/>
    </row>
    <row r="373" spans="1:29" x14ac:dyDescent="0.25">
      <c r="A373" s="60"/>
      <c r="B373" s="61"/>
      <c r="C373" s="61"/>
      <c r="D373" s="129"/>
      <c r="E373" s="122"/>
      <c r="F373" s="122"/>
      <c r="G373" s="130"/>
      <c r="H373" s="123"/>
      <c r="I373" s="130"/>
      <c r="J373" s="123"/>
      <c r="K373" s="49"/>
      <c r="L373" s="49"/>
      <c r="M373" s="49"/>
      <c r="N373" s="48"/>
      <c r="O373" s="50">
        <v>0</v>
      </c>
      <c r="P373" s="123"/>
      <c r="Q373" s="123"/>
      <c r="R373" s="123"/>
      <c r="S373" s="120"/>
      <c r="T373" s="120"/>
      <c r="U373" s="92"/>
      <c r="V373" s="92"/>
      <c r="W373" s="93"/>
      <c r="X373" s="93"/>
      <c r="Y373" s="93"/>
      <c r="Z373" s="93"/>
      <c r="AA373" s="92"/>
      <c r="AB373" s="92"/>
      <c r="AC373" s="92"/>
    </row>
    <row r="374" spans="1:29" x14ac:dyDescent="0.25">
      <c r="A374" s="60">
        <v>3</v>
      </c>
      <c r="B374" s="61" t="s">
        <v>43</v>
      </c>
      <c r="C374" s="61" t="s">
        <v>103</v>
      </c>
      <c r="D374" s="127" t="s">
        <v>127</v>
      </c>
      <c r="E374" s="122">
        <v>2.7</v>
      </c>
      <c r="F374" s="122">
        <v>4.5448964568000001</v>
      </c>
      <c r="G374" s="130"/>
      <c r="H374" s="123">
        <v>0</v>
      </c>
      <c r="I374" s="130"/>
      <c r="J374" s="123">
        <v>0</v>
      </c>
      <c r="K374" s="49" t="s">
        <v>68</v>
      </c>
      <c r="L374" s="49" t="s">
        <v>24</v>
      </c>
      <c r="M374" s="49">
        <v>1</v>
      </c>
      <c r="N374" s="48">
        <v>4.0140000000000002</v>
      </c>
      <c r="O374" s="50">
        <v>4.0140000000000002</v>
      </c>
      <c r="P374" s="123">
        <v>12.271220433360002</v>
      </c>
      <c r="Q374" s="123">
        <v>4.0140000000000002</v>
      </c>
      <c r="R374" s="123">
        <v>4.5448964568000001</v>
      </c>
      <c r="S374" s="120">
        <v>5.89</v>
      </c>
      <c r="T374" s="120">
        <v>15.9</v>
      </c>
      <c r="U374" s="92"/>
      <c r="V374" s="92"/>
      <c r="W374" s="93">
        <v>5.89</v>
      </c>
      <c r="X374" s="93">
        <v>15.903</v>
      </c>
      <c r="Y374" s="93"/>
      <c r="Z374" s="93">
        <v>15.9</v>
      </c>
      <c r="AA374" s="92"/>
      <c r="AB374" s="92"/>
      <c r="AC374" s="92"/>
    </row>
    <row r="375" spans="1:29" x14ac:dyDescent="0.25">
      <c r="A375" s="60"/>
      <c r="B375" s="61"/>
      <c r="C375" s="61"/>
      <c r="D375" s="128"/>
      <c r="E375" s="122"/>
      <c r="F375" s="122"/>
      <c r="G375" s="130"/>
      <c r="H375" s="123"/>
      <c r="I375" s="130"/>
      <c r="J375" s="123"/>
      <c r="K375" s="49"/>
      <c r="L375" s="49"/>
      <c r="M375" s="49"/>
      <c r="N375" s="48"/>
      <c r="O375" s="50">
        <v>0</v>
      </c>
      <c r="P375" s="123"/>
      <c r="Q375" s="123"/>
      <c r="R375" s="123"/>
      <c r="S375" s="120"/>
      <c r="T375" s="120"/>
      <c r="U375" s="92"/>
      <c r="V375" s="92"/>
      <c r="W375" s="93"/>
      <c r="X375" s="93"/>
      <c r="Y375" s="93"/>
      <c r="Z375" s="93"/>
      <c r="AA375" s="92"/>
      <c r="AB375" s="92"/>
      <c r="AC375" s="92"/>
    </row>
    <row r="376" spans="1:29" x14ac:dyDescent="0.25">
      <c r="A376" s="60"/>
      <c r="B376" s="61"/>
      <c r="C376" s="61"/>
      <c r="D376" s="128"/>
      <c r="E376" s="122"/>
      <c r="F376" s="122"/>
      <c r="G376" s="130"/>
      <c r="H376" s="123"/>
      <c r="I376" s="130"/>
      <c r="J376" s="123"/>
      <c r="K376" s="49"/>
      <c r="L376" s="49"/>
      <c r="M376" s="49"/>
      <c r="N376" s="48"/>
      <c r="O376" s="50">
        <v>0</v>
      </c>
      <c r="P376" s="123"/>
      <c r="Q376" s="123"/>
      <c r="R376" s="123"/>
      <c r="S376" s="120"/>
      <c r="T376" s="120"/>
      <c r="U376" s="92"/>
      <c r="V376" s="92"/>
      <c r="W376" s="93"/>
      <c r="X376" s="93"/>
      <c r="Y376" s="93"/>
      <c r="Z376" s="93"/>
      <c r="AA376" s="92"/>
      <c r="AB376" s="92"/>
      <c r="AC376" s="92"/>
    </row>
    <row r="377" spans="1:29" x14ac:dyDescent="0.25">
      <c r="A377" s="60"/>
      <c r="B377" s="61"/>
      <c r="C377" s="61"/>
      <c r="D377" s="129"/>
      <c r="E377" s="122"/>
      <c r="F377" s="122"/>
      <c r="G377" s="130"/>
      <c r="H377" s="123"/>
      <c r="I377" s="130"/>
      <c r="J377" s="123"/>
      <c r="K377" s="49"/>
      <c r="L377" s="49"/>
      <c r="M377" s="49"/>
      <c r="N377" s="48"/>
      <c r="O377" s="50">
        <v>0</v>
      </c>
      <c r="P377" s="123"/>
      <c r="Q377" s="123"/>
      <c r="R377" s="123"/>
      <c r="S377" s="120"/>
      <c r="T377" s="120"/>
      <c r="U377" s="92"/>
      <c r="V377" s="92"/>
      <c r="W377" s="93"/>
      <c r="X377" s="93"/>
      <c r="Y377" s="93"/>
      <c r="Z377" s="93"/>
      <c r="AA377" s="92"/>
      <c r="AB377" s="92"/>
      <c r="AC377" s="92"/>
    </row>
    <row r="378" spans="1:29" x14ac:dyDescent="0.25">
      <c r="A378" s="60">
        <v>4</v>
      </c>
      <c r="B378" s="61" t="s">
        <v>43</v>
      </c>
      <c r="C378" s="61" t="s">
        <v>104</v>
      </c>
      <c r="D378" s="127" t="s">
        <v>127</v>
      </c>
      <c r="E378" s="122">
        <v>4</v>
      </c>
      <c r="F378" s="122">
        <v>1.2987035964</v>
      </c>
      <c r="G378" s="130"/>
      <c r="H378" s="123">
        <v>0</v>
      </c>
      <c r="I378" s="142"/>
      <c r="J378" s="123">
        <v>0</v>
      </c>
      <c r="K378" s="49" t="s">
        <v>69</v>
      </c>
      <c r="L378" s="49" t="s">
        <v>24</v>
      </c>
      <c r="M378" s="49">
        <v>1</v>
      </c>
      <c r="N378" s="48">
        <v>1.147</v>
      </c>
      <c r="O378" s="50">
        <v>1.147</v>
      </c>
      <c r="P378" s="123">
        <v>5.1948143856</v>
      </c>
      <c r="Q378" s="123">
        <v>1.147</v>
      </c>
      <c r="R378" s="123">
        <v>1.2987035964</v>
      </c>
      <c r="S378" s="120">
        <v>1.68</v>
      </c>
      <c r="T378" s="120">
        <v>6.72</v>
      </c>
      <c r="U378" s="92"/>
      <c r="V378" s="92"/>
      <c r="W378" s="93">
        <v>1.68</v>
      </c>
      <c r="X378" s="93">
        <v>6.72</v>
      </c>
      <c r="Y378" s="93"/>
      <c r="Z378" s="93">
        <v>6.72</v>
      </c>
      <c r="AA378" s="92"/>
      <c r="AB378" s="92"/>
      <c r="AC378" s="92"/>
    </row>
    <row r="379" spans="1:29" x14ac:dyDescent="0.25">
      <c r="A379" s="60"/>
      <c r="B379" s="61"/>
      <c r="C379" s="61"/>
      <c r="D379" s="128"/>
      <c r="E379" s="122"/>
      <c r="F379" s="122"/>
      <c r="G379" s="130"/>
      <c r="H379" s="123"/>
      <c r="I379" s="142"/>
      <c r="J379" s="123"/>
      <c r="K379" s="49"/>
      <c r="L379" s="49"/>
      <c r="M379" s="49"/>
      <c r="N379" s="48"/>
      <c r="O379" s="50">
        <v>0</v>
      </c>
      <c r="P379" s="123"/>
      <c r="Q379" s="123"/>
      <c r="R379" s="123"/>
      <c r="S379" s="120"/>
      <c r="T379" s="120"/>
      <c r="U379" s="92"/>
      <c r="V379" s="92"/>
      <c r="W379" s="93"/>
      <c r="X379" s="93"/>
      <c r="Y379" s="93"/>
      <c r="Z379" s="93"/>
      <c r="AA379" s="92"/>
      <c r="AB379" s="92"/>
      <c r="AC379" s="92"/>
    </row>
    <row r="380" spans="1:29" x14ac:dyDescent="0.25">
      <c r="A380" s="60"/>
      <c r="B380" s="61"/>
      <c r="C380" s="61"/>
      <c r="D380" s="128"/>
      <c r="E380" s="122"/>
      <c r="F380" s="122"/>
      <c r="G380" s="130"/>
      <c r="H380" s="123"/>
      <c r="I380" s="142"/>
      <c r="J380" s="123"/>
      <c r="K380" s="49"/>
      <c r="L380" s="49"/>
      <c r="M380" s="49"/>
      <c r="N380" s="48"/>
      <c r="O380" s="50">
        <v>0</v>
      </c>
      <c r="P380" s="123"/>
      <c r="Q380" s="123"/>
      <c r="R380" s="123"/>
      <c r="S380" s="120"/>
      <c r="T380" s="120"/>
      <c r="U380" s="92"/>
      <c r="V380" s="92"/>
      <c r="W380" s="93"/>
      <c r="X380" s="93"/>
      <c r="Y380" s="93"/>
      <c r="Z380" s="93"/>
      <c r="AA380" s="92"/>
      <c r="AB380" s="92"/>
      <c r="AC380" s="92"/>
    </row>
    <row r="381" spans="1:29" x14ac:dyDescent="0.25">
      <c r="A381" s="60"/>
      <c r="B381" s="61"/>
      <c r="C381" s="61"/>
      <c r="D381" s="129"/>
      <c r="E381" s="122"/>
      <c r="F381" s="122"/>
      <c r="G381" s="130"/>
      <c r="H381" s="123"/>
      <c r="I381" s="142"/>
      <c r="J381" s="123"/>
      <c r="K381" s="49"/>
      <c r="L381" s="49"/>
      <c r="M381" s="49"/>
      <c r="N381" s="48"/>
      <c r="O381" s="50">
        <v>0</v>
      </c>
      <c r="P381" s="123"/>
      <c r="Q381" s="123"/>
      <c r="R381" s="123"/>
      <c r="S381" s="120"/>
      <c r="T381" s="120"/>
      <c r="U381" s="92"/>
      <c r="V381" s="92"/>
      <c r="W381" s="93"/>
      <c r="X381" s="93"/>
      <c r="Y381" s="93"/>
      <c r="Z381" s="93"/>
      <c r="AA381" s="92"/>
      <c r="AB381" s="92"/>
      <c r="AC381" s="92"/>
    </row>
    <row r="382" spans="1:29" ht="12.75" customHeight="1" x14ac:dyDescent="0.25">
      <c r="A382" s="60">
        <v>5</v>
      </c>
      <c r="B382" s="61" t="s">
        <v>44</v>
      </c>
      <c r="C382" s="61" t="s">
        <v>105</v>
      </c>
      <c r="D382" s="61" t="s">
        <v>128</v>
      </c>
      <c r="E382" s="122">
        <v>0.4</v>
      </c>
      <c r="F382" s="122">
        <v>67.072912887398005</v>
      </c>
      <c r="G382" s="130">
        <v>8.91</v>
      </c>
      <c r="H382" s="123">
        <v>20.643400800000002</v>
      </c>
      <c r="I382" s="142">
        <v>0.86</v>
      </c>
      <c r="J382" s="123">
        <v>2.6020417999999998</v>
      </c>
      <c r="K382" s="49" t="s">
        <v>45</v>
      </c>
      <c r="L382" s="49" t="s">
        <v>25</v>
      </c>
      <c r="M382" s="49">
        <v>1.0149999999999999</v>
      </c>
      <c r="N382" s="48">
        <v>27.832999999999998</v>
      </c>
      <c r="O382" s="50">
        <v>28.250494999999997</v>
      </c>
      <c r="P382" s="123">
        <v>26.829165154959203</v>
      </c>
      <c r="Q382" s="123">
        <v>38.707915</v>
      </c>
      <c r="R382" s="123">
        <v>43.827470287398</v>
      </c>
      <c r="S382" s="120">
        <v>86.85</v>
      </c>
      <c r="T382" s="120">
        <v>34.74</v>
      </c>
      <c r="U382" s="92"/>
      <c r="V382" s="92"/>
      <c r="W382" s="93">
        <v>86.85</v>
      </c>
      <c r="X382" s="93">
        <v>34.74</v>
      </c>
      <c r="Y382" s="93"/>
      <c r="Z382" s="93">
        <v>34.74</v>
      </c>
      <c r="AA382" s="92"/>
      <c r="AB382" s="92"/>
      <c r="AC382" s="92"/>
    </row>
    <row r="383" spans="1:29" x14ac:dyDescent="0.25">
      <c r="A383" s="60"/>
      <c r="B383" s="61"/>
      <c r="C383" s="61"/>
      <c r="D383" s="60"/>
      <c r="E383" s="122"/>
      <c r="F383" s="122"/>
      <c r="G383" s="130"/>
      <c r="H383" s="123"/>
      <c r="I383" s="142"/>
      <c r="J383" s="123"/>
      <c r="K383" s="49" t="s">
        <v>46</v>
      </c>
      <c r="L383" s="49" t="s">
        <v>18</v>
      </c>
      <c r="M383" s="49">
        <v>1.37</v>
      </c>
      <c r="N383" s="48">
        <v>4.1660000000000004</v>
      </c>
      <c r="O383" s="50">
        <v>5.7074200000000008</v>
      </c>
      <c r="P383" s="123"/>
      <c r="Q383" s="123"/>
      <c r="R383" s="123"/>
      <c r="S383" s="120"/>
      <c r="T383" s="120"/>
      <c r="U383" s="92"/>
      <c r="V383" s="92"/>
      <c r="W383" s="93"/>
      <c r="X383" s="93"/>
      <c r="Y383" s="93"/>
      <c r="Z383" s="93"/>
      <c r="AA383" s="92"/>
      <c r="AB383" s="92"/>
      <c r="AC383" s="92"/>
    </row>
    <row r="384" spans="1:29" x14ac:dyDescent="0.25">
      <c r="A384" s="60"/>
      <c r="B384" s="61"/>
      <c r="C384" s="61"/>
      <c r="D384" s="60"/>
      <c r="E384" s="122"/>
      <c r="F384" s="122"/>
      <c r="G384" s="130"/>
      <c r="H384" s="123"/>
      <c r="I384" s="142"/>
      <c r="J384" s="123"/>
      <c r="K384" s="49" t="s">
        <v>47</v>
      </c>
      <c r="L384" s="49" t="s">
        <v>25</v>
      </c>
      <c r="M384" s="49">
        <v>3.7999999999999999E-2</v>
      </c>
      <c r="N384" s="48">
        <v>125</v>
      </c>
      <c r="O384" s="50">
        <v>4.75</v>
      </c>
      <c r="P384" s="123"/>
      <c r="Q384" s="123"/>
      <c r="R384" s="123"/>
      <c r="S384" s="120"/>
      <c r="T384" s="120"/>
      <c r="U384" s="92"/>
      <c r="V384" s="92"/>
      <c r="W384" s="93"/>
      <c r="X384" s="93"/>
      <c r="Y384" s="93"/>
      <c r="Z384" s="93"/>
      <c r="AA384" s="92"/>
      <c r="AB384" s="92"/>
      <c r="AC384" s="92"/>
    </row>
    <row r="385" spans="1:29" x14ac:dyDescent="0.25">
      <c r="A385" s="60"/>
      <c r="B385" s="61"/>
      <c r="C385" s="61"/>
      <c r="D385" s="60"/>
      <c r="E385" s="122"/>
      <c r="F385" s="122"/>
      <c r="G385" s="130"/>
      <c r="H385" s="123"/>
      <c r="I385" s="142"/>
      <c r="J385" s="123"/>
      <c r="K385" s="49"/>
      <c r="L385" s="49"/>
      <c r="M385" s="49"/>
      <c r="N385" s="48"/>
      <c r="O385" s="50">
        <v>0</v>
      </c>
      <c r="P385" s="123"/>
      <c r="Q385" s="123"/>
      <c r="R385" s="123"/>
      <c r="S385" s="120"/>
      <c r="T385" s="120"/>
      <c r="U385" s="92"/>
      <c r="V385" s="92"/>
      <c r="W385" s="93"/>
      <c r="X385" s="93"/>
      <c r="Y385" s="93"/>
      <c r="Z385" s="93"/>
      <c r="AA385" s="92"/>
      <c r="AB385" s="92"/>
      <c r="AC385" s="92"/>
    </row>
    <row r="386" spans="1:29" x14ac:dyDescent="0.25">
      <c r="A386" s="60">
        <v>6</v>
      </c>
      <c r="B386" s="61" t="s">
        <v>21</v>
      </c>
      <c r="C386" s="61" t="s">
        <v>106</v>
      </c>
      <c r="D386" s="61" t="s">
        <v>129</v>
      </c>
      <c r="E386" s="122">
        <v>1.6799999999999999E-2</v>
      </c>
      <c r="F386" s="122">
        <v>283.06529999999998</v>
      </c>
      <c r="G386" s="130"/>
      <c r="H386" s="123">
        <v>0</v>
      </c>
      <c r="I386" s="130"/>
      <c r="J386" s="123">
        <v>0</v>
      </c>
      <c r="K386" s="49" t="s">
        <v>48</v>
      </c>
      <c r="L386" s="49" t="s">
        <v>20</v>
      </c>
      <c r="M386" s="49">
        <v>1</v>
      </c>
      <c r="N386" s="48">
        <v>250</v>
      </c>
      <c r="O386" s="50">
        <v>250</v>
      </c>
      <c r="P386" s="123">
        <v>4.755497039999999</v>
      </c>
      <c r="Q386" s="123">
        <v>250</v>
      </c>
      <c r="R386" s="123">
        <v>283.06529999999998</v>
      </c>
      <c r="S386" s="120">
        <v>366.54</v>
      </c>
      <c r="T386" s="120">
        <v>6.16</v>
      </c>
      <c r="U386" s="92"/>
      <c r="V386" s="92"/>
      <c r="W386" s="93">
        <v>366.54</v>
      </c>
      <c r="X386" s="93">
        <v>6.1578720000000002</v>
      </c>
      <c r="Y386" s="93"/>
      <c r="Z386" s="93">
        <v>6.16</v>
      </c>
      <c r="AA386" s="92"/>
      <c r="AB386" s="92"/>
      <c r="AC386" s="92"/>
    </row>
    <row r="387" spans="1:29" x14ac:dyDescent="0.25">
      <c r="A387" s="60"/>
      <c r="B387" s="61"/>
      <c r="C387" s="61"/>
      <c r="D387" s="60"/>
      <c r="E387" s="122"/>
      <c r="F387" s="122"/>
      <c r="G387" s="130"/>
      <c r="H387" s="123"/>
      <c r="I387" s="130"/>
      <c r="J387" s="123"/>
      <c r="K387" s="49"/>
      <c r="L387" s="49"/>
      <c r="M387" s="49"/>
      <c r="N387" s="48"/>
      <c r="O387" s="50">
        <v>0</v>
      </c>
      <c r="P387" s="123"/>
      <c r="Q387" s="123"/>
      <c r="R387" s="123"/>
      <c r="S387" s="120"/>
      <c r="T387" s="120"/>
      <c r="U387" s="92"/>
      <c r="V387" s="92"/>
      <c r="W387" s="93"/>
      <c r="X387" s="93"/>
      <c r="Y387" s="93"/>
      <c r="Z387" s="93"/>
      <c r="AA387" s="92"/>
      <c r="AB387" s="92"/>
      <c r="AC387" s="92"/>
    </row>
    <row r="388" spans="1:29" x14ac:dyDescent="0.25">
      <c r="A388" s="60"/>
      <c r="B388" s="61"/>
      <c r="C388" s="61"/>
      <c r="D388" s="60"/>
      <c r="E388" s="122"/>
      <c r="F388" s="122"/>
      <c r="G388" s="130"/>
      <c r="H388" s="123"/>
      <c r="I388" s="130"/>
      <c r="J388" s="123"/>
      <c r="K388" s="49"/>
      <c r="L388" s="49"/>
      <c r="M388" s="49"/>
      <c r="N388" s="48"/>
      <c r="O388" s="50">
        <v>0</v>
      </c>
      <c r="P388" s="123"/>
      <c r="Q388" s="123"/>
      <c r="R388" s="123"/>
      <c r="S388" s="120"/>
      <c r="T388" s="120"/>
      <c r="U388" s="92"/>
      <c r="V388" s="92"/>
      <c r="W388" s="93"/>
      <c r="X388" s="93"/>
      <c r="Y388" s="93"/>
      <c r="Z388" s="93"/>
      <c r="AA388" s="92"/>
      <c r="AB388" s="92"/>
      <c r="AC388" s="92"/>
    </row>
    <row r="389" spans="1:29" x14ac:dyDescent="0.25">
      <c r="A389" s="60"/>
      <c r="B389" s="61"/>
      <c r="C389" s="61"/>
      <c r="D389" s="60"/>
      <c r="E389" s="122"/>
      <c r="F389" s="122"/>
      <c r="G389" s="130"/>
      <c r="H389" s="123"/>
      <c r="I389" s="130"/>
      <c r="J389" s="123"/>
      <c r="K389" s="49"/>
      <c r="L389" s="49"/>
      <c r="M389" s="49"/>
      <c r="N389" s="48"/>
      <c r="O389" s="50">
        <v>0</v>
      </c>
      <c r="P389" s="123"/>
      <c r="Q389" s="123"/>
      <c r="R389" s="123"/>
      <c r="S389" s="120"/>
      <c r="T389" s="120"/>
      <c r="U389" s="92"/>
      <c r="V389" s="92"/>
      <c r="W389" s="93"/>
      <c r="X389" s="93"/>
      <c r="Y389" s="93"/>
      <c r="Z389" s="93"/>
      <c r="AA389" s="92"/>
      <c r="AB389" s="92"/>
      <c r="AC389" s="92"/>
    </row>
    <row r="390" spans="1:29" x14ac:dyDescent="0.25">
      <c r="A390" s="60">
        <v>7</v>
      </c>
      <c r="B390" s="61" t="s">
        <v>21</v>
      </c>
      <c r="C390" s="61" t="s">
        <v>107</v>
      </c>
      <c r="D390" s="61" t="s">
        <v>129</v>
      </c>
      <c r="E390" s="122">
        <v>2.7199999999999998E-2</v>
      </c>
      <c r="F390" s="122">
        <v>273.63016742039997</v>
      </c>
      <c r="G390" s="130"/>
      <c r="H390" s="123">
        <v>0</v>
      </c>
      <c r="I390" s="130"/>
      <c r="J390" s="123">
        <v>0</v>
      </c>
      <c r="K390" s="49" t="s">
        <v>48</v>
      </c>
      <c r="L390" s="49" t="s">
        <v>20</v>
      </c>
      <c r="M390" s="49">
        <v>1</v>
      </c>
      <c r="N390" s="48">
        <v>241.667</v>
      </c>
      <c r="O390" s="50">
        <v>241.667</v>
      </c>
      <c r="P390" s="123">
        <v>7.442740553834879</v>
      </c>
      <c r="Q390" s="123">
        <v>241.667</v>
      </c>
      <c r="R390" s="123">
        <v>273.63016742039997</v>
      </c>
      <c r="S390" s="120">
        <v>354.32</v>
      </c>
      <c r="T390" s="120">
        <v>9.64</v>
      </c>
      <c r="U390" s="92"/>
      <c r="V390" s="92"/>
      <c r="W390" s="93">
        <v>354.32</v>
      </c>
      <c r="X390" s="93">
        <v>9.6375039999999998</v>
      </c>
      <c r="Y390" s="93"/>
      <c r="Z390" s="93">
        <v>9.64</v>
      </c>
      <c r="AA390" s="92"/>
      <c r="AB390" s="92"/>
      <c r="AC390" s="92"/>
    </row>
    <row r="391" spans="1:29" x14ac:dyDescent="0.25">
      <c r="A391" s="60"/>
      <c r="B391" s="61"/>
      <c r="C391" s="61"/>
      <c r="D391" s="60"/>
      <c r="E391" s="122"/>
      <c r="F391" s="122"/>
      <c r="G391" s="130"/>
      <c r="H391" s="123"/>
      <c r="I391" s="130"/>
      <c r="J391" s="123"/>
      <c r="K391" s="49"/>
      <c r="L391" s="49"/>
      <c r="M391" s="49"/>
      <c r="N391" s="48"/>
      <c r="O391" s="50">
        <v>0</v>
      </c>
      <c r="P391" s="123"/>
      <c r="Q391" s="123"/>
      <c r="R391" s="123"/>
      <c r="S391" s="120"/>
      <c r="T391" s="120"/>
      <c r="U391" s="92"/>
      <c r="V391" s="92"/>
      <c r="W391" s="93"/>
      <c r="X391" s="93"/>
      <c r="Y391" s="93"/>
      <c r="Z391" s="93"/>
      <c r="AA391" s="92"/>
      <c r="AB391" s="92"/>
      <c r="AC391" s="92"/>
    </row>
    <row r="392" spans="1:29" x14ac:dyDescent="0.25">
      <c r="A392" s="60"/>
      <c r="B392" s="61"/>
      <c r="C392" s="61"/>
      <c r="D392" s="60"/>
      <c r="E392" s="122"/>
      <c r="F392" s="122"/>
      <c r="G392" s="130"/>
      <c r="H392" s="123"/>
      <c r="I392" s="130"/>
      <c r="J392" s="123"/>
      <c r="K392" s="49"/>
      <c r="L392" s="49"/>
      <c r="M392" s="49"/>
      <c r="N392" s="48"/>
      <c r="O392" s="50">
        <v>0</v>
      </c>
      <c r="P392" s="123"/>
      <c r="Q392" s="123"/>
      <c r="R392" s="123"/>
      <c r="S392" s="120"/>
      <c r="T392" s="120"/>
      <c r="U392" s="92"/>
      <c r="V392" s="92"/>
      <c r="W392" s="93"/>
      <c r="X392" s="93"/>
      <c r="Y392" s="93"/>
      <c r="Z392" s="93"/>
      <c r="AA392" s="92"/>
      <c r="AB392" s="92"/>
      <c r="AC392" s="92"/>
    </row>
    <row r="393" spans="1:29" x14ac:dyDescent="0.25">
      <c r="A393" s="60"/>
      <c r="B393" s="61"/>
      <c r="C393" s="61"/>
      <c r="D393" s="60"/>
      <c r="E393" s="122"/>
      <c r="F393" s="122"/>
      <c r="G393" s="130"/>
      <c r="H393" s="123"/>
      <c r="I393" s="130"/>
      <c r="J393" s="123"/>
      <c r="K393" s="49"/>
      <c r="L393" s="49"/>
      <c r="M393" s="49"/>
      <c r="N393" s="48"/>
      <c r="O393" s="50">
        <v>0</v>
      </c>
      <c r="P393" s="123"/>
      <c r="Q393" s="123"/>
      <c r="R393" s="123"/>
      <c r="S393" s="120"/>
      <c r="T393" s="120"/>
      <c r="U393" s="92"/>
      <c r="V393" s="92"/>
      <c r="W393" s="93"/>
      <c r="X393" s="93"/>
      <c r="Y393" s="93"/>
      <c r="Z393" s="93"/>
      <c r="AA393" s="92"/>
      <c r="AB393" s="92"/>
      <c r="AC393" s="92"/>
    </row>
    <row r="394" spans="1:29" ht="12.75" customHeight="1" x14ac:dyDescent="0.25">
      <c r="A394" s="60">
        <v>8</v>
      </c>
      <c r="B394" s="61" t="s">
        <v>49</v>
      </c>
      <c r="C394" s="61" t="s">
        <v>108</v>
      </c>
      <c r="D394" s="61" t="s">
        <v>128</v>
      </c>
      <c r="E394" s="122">
        <v>0.1</v>
      </c>
      <c r="F394" s="122">
        <v>86.166659018784003</v>
      </c>
      <c r="G394" s="130">
        <v>22</v>
      </c>
      <c r="H394" s="123">
        <v>50.971359999999997</v>
      </c>
      <c r="I394" s="130">
        <v>0.8</v>
      </c>
      <c r="J394" s="123">
        <v>2.4205040000000002</v>
      </c>
      <c r="K394" s="49" t="s">
        <v>45</v>
      </c>
      <c r="L394" s="49" t="s">
        <v>25</v>
      </c>
      <c r="M394" s="49">
        <v>1.04</v>
      </c>
      <c r="N394" s="48">
        <v>27.832999999999998</v>
      </c>
      <c r="O394" s="50">
        <v>28.94632</v>
      </c>
      <c r="P394" s="123">
        <v>8.6166659018784006</v>
      </c>
      <c r="Q394" s="123">
        <v>28.94632</v>
      </c>
      <c r="R394" s="123">
        <v>32.774795018783998</v>
      </c>
      <c r="S394" s="120">
        <v>111.58</v>
      </c>
      <c r="T394" s="120">
        <v>11.16</v>
      </c>
      <c r="U394" s="92"/>
      <c r="V394" s="92"/>
      <c r="W394" s="93">
        <v>111.58</v>
      </c>
      <c r="X394" s="93">
        <v>11.158000000000001</v>
      </c>
      <c r="Y394" s="93"/>
      <c r="Z394" s="93">
        <v>11.16</v>
      </c>
      <c r="AA394" s="92"/>
      <c r="AB394" s="92"/>
      <c r="AC394" s="92"/>
    </row>
    <row r="395" spans="1:29" x14ac:dyDescent="0.25">
      <c r="A395" s="60"/>
      <c r="B395" s="61"/>
      <c r="C395" s="61"/>
      <c r="D395" s="60"/>
      <c r="E395" s="122"/>
      <c r="F395" s="122"/>
      <c r="G395" s="130"/>
      <c r="H395" s="123"/>
      <c r="I395" s="130"/>
      <c r="J395" s="123"/>
      <c r="K395" s="49"/>
      <c r="L395" s="49"/>
      <c r="M395" s="49"/>
      <c r="N395" s="48"/>
      <c r="O395" s="50">
        <v>0</v>
      </c>
      <c r="P395" s="123"/>
      <c r="Q395" s="123"/>
      <c r="R395" s="123"/>
      <c r="S395" s="120"/>
      <c r="T395" s="120"/>
      <c r="U395" s="92"/>
      <c r="V395" s="92"/>
      <c r="W395" s="93"/>
      <c r="X395" s="93"/>
      <c r="Y395" s="93"/>
      <c r="Z395" s="93"/>
      <c r="AA395" s="92"/>
      <c r="AB395" s="92"/>
      <c r="AC395" s="92"/>
    </row>
    <row r="396" spans="1:29" x14ac:dyDescent="0.25">
      <c r="A396" s="60"/>
      <c r="B396" s="61"/>
      <c r="C396" s="61"/>
      <c r="D396" s="60"/>
      <c r="E396" s="122"/>
      <c r="F396" s="122"/>
      <c r="G396" s="130"/>
      <c r="H396" s="123"/>
      <c r="I396" s="130"/>
      <c r="J396" s="123"/>
      <c r="K396" s="49"/>
      <c r="L396" s="49"/>
      <c r="M396" s="49"/>
      <c r="N396" s="48"/>
      <c r="O396" s="50">
        <v>0</v>
      </c>
      <c r="P396" s="123"/>
      <c r="Q396" s="123"/>
      <c r="R396" s="123"/>
      <c r="S396" s="120"/>
      <c r="T396" s="120"/>
      <c r="U396" s="92"/>
      <c r="V396" s="92"/>
      <c r="W396" s="93"/>
      <c r="X396" s="93"/>
      <c r="Y396" s="93"/>
      <c r="Z396" s="93"/>
      <c r="AA396" s="92"/>
      <c r="AB396" s="92"/>
      <c r="AC396" s="92"/>
    </row>
    <row r="397" spans="1:29" x14ac:dyDescent="0.25">
      <c r="A397" s="60"/>
      <c r="B397" s="61"/>
      <c r="C397" s="61"/>
      <c r="D397" s="60"/>
      <c r="E397" s="122"/>
      <c r="F397" s="122"/>
      <c r="G397" s="130"/>
      <c r="H397" s="123"/>
      <c r="I397" s="130"/>
      <c r="J397" s="123"/>
      <c r="K397" s="49"/>
      <c r="L397" s="49"/>
      <c r="M397" s="49"/>
      <c r="N397" s="48"/>
      <c r="O397" s="50">
        <v>0</v>
      </c>
      <c r="P397" s="123"/>
      <c r="Q397" s="123"/>
      <c r="R397" s="123"/>
      <c r="S397" s="120"/>
      <c r="T397" s="120"/>
      <c r="U397" s="92"/>
      <c r="V397" s="92"/>
      <c r="W397" s="93"/>
      <c r="X397" s="93"/>
      <c r="Y397" s="93"/>
      <c r="Z397" s="93"/>
      <c r="AA397" s="92"/>
      <c r="AB397" s="92"/>
      <c r="AC397" s="92"/>
    </row>
    <row r="398" spans="1:29" ht="12.75" customHeight="1" x14ac:dyDescent="0.25">
      <c r="A398" s="60">
        <v>9</v>
      </c>
      <c r="B398" s="61" t="s">
        <v>70</v>
      </c>
      <c r="C398" s="61" t="s">
        <v>109</v>
      </c>
      <c r="D398" s="61" t="s">
        <v>130</v>
      </c>
      <c r="E398" s="122">
        <v>4</v>
      </c>
      <c r="F398" s="122">
        <v>1.6252992524800001</v>
      </c>
      <c r="G398" s="130">
        <v>0.18</v>
      </c>
      <c r="H398" s="123">
        <v>0.41703840000000003</v>
      </c>
      <c r="I398" s="130">
        <v>0.01</v>
      </c>
      <c r="J398" s="123">
        <v>3.0256300000000003E-2</v>
      </c>
      <c r="K398" s="49" t="s">
        <v>26</v>
      </c>
      <c r="L398" s="49" t="s">
        <v>25</v>
      </c>
      <c r="M398" s="49">
        <v>4.0800000000000003E-2</v>
      </c>
      <c r="N398" s="48">
        <v>25.5</v>
      </c>
      <c r="O398" s="50">
        <v>1.0404</v>
      </c>
      <c r="P398" s="123">
        <v>6.5011970099200003</v>
      </c>
      <c r="Q398" s="123">
        <v>1.0404</v>
      </c>
      <c r="R398" s="123">
        <v>1.17800455248</v>
      </c>
      <c r="S398" s="120">
        <v>2.1</v>
      </c>
      <c r="T398" s="120">
        <v>8.4</v>
      </c>
      <c r="U398" s="92"/>
      <c r="V398" s="92"/>
      <c r="W398" s="93">
        <v>2.1</v>
      </c>
      <c r="X398" s="93">
        <v>8.4</v>
      </c>
      <c r="Y398" s="93"/>
      <c r="Z398" s="93">
        <v>8.4</v>
      </c>
      <c r="AA398" s="92"/>
      <c r="AB398" s="92"/>
      <c r="AC398" s="92"/>
    </row>
    <row r="399" spans="1:29" x14ac:dyDescent="0.25">
      <c r="A399" s="60"/>
      <c r="B399" s="61"/>
      <c r="C399" s="61"/>
      <c r="D399" s="60"/>
      <c r="E399" s="122"/>
      <c r="F399" s="122"/>
      <c r="G399" s="130"/>
      <c r="H399" s="123"/>
      <c r="I399" s="130"/>
      <c r="J399" s="123"/>
      <c r="K399" s="49"/>
      <c r="L399" s="49"/>
      <c r="M399" s="49"/>
      <c r="N399" s="48"/>
      <c r="O399" s="50">
        <v>0</v>
      </c>
      <c r="P399" s="123"/>
      <c r="Q399" s="123"/>
      <c r="R399" s="123"/>
      <c r="S399" s="120"/>
      <c r="T399" s="120"/>
      <c r="U399" s="92"/>
      <c r="V399" s="92"/>
      <c r="W399" s="93"/>
      <c r="X399" s="93"/>
      <c r="Y399" s="93"/>
      <c r="Z399" s="93"/>
      <c r="AA399" s="92"/>
      <c r="AB399" s="92"/>
      <c r="AC399" s="92"/>
    </row>
    <row r="400" spans="1:29" x14ac:dyDescent="0.25">
      <c r="A400" s="60"/>
      <c r="B400" s="61"/>
      <c r="C400" s="61"/>
      <c r="D400" s="60"/>
      <c r="E400" s="122"/>
      <c r="F400" s="122"/>
      <c r="G400" s="130"/>
      <c r="H400" s="123"/>
      <c r="I400" s="130"/>
      <c r="J400" s="123"/>
      <c r="K400" s="49"/>
      <c r="L400" s="49"/>
      <c r="M400" s="49"/>
      <c r="N400" s="48"/>
      <c r="O400" s="50">
        <v>0</v>
      </c>
      <c r="P400" s="123"/>
      <c r="Q400" s="123"/>
      <c r="R400" s="123"/>
      <c r="S400" s="120"/>
      <c r="T400" s="120"/>
      <c r="U400" s="92"/>
      <c r="V400" s="92"/>
      <c r="W400" s="93"/>
      <c r="X400" s="93"/>
      <c r="Y400" s="93"/>
      <c r="Z400" s="93"/>
      <c r="AA400" s="92"/>
      <c r="AB400" s="92"/>
      <c r="AC400" s="92"/>
    </row>
    <row r="401" spans="1:29" x14ac:dyDescent="0.25">
      <c r="A401" s="60"/>
      <c r="B401" s="61"/>
      <c r="C401" s="61"/>
      <c r="D401" s="60"/>
      <c r="E401" s="122"/>
      <c r="F401" s="122"/>
      <c r="G401" s="130"/>
      <c r="H401" s="123"/>
      <c r="I401" s="130"/>
      <c r="J401" s="123"/>
      <c r="K401" s="49"/>
      <c r="L401" s="49"/>
      <c r="M401" s="49"/>
      <c r="N401" s="48"/>
      <c r="O401" s="50">
        <v>0</v>
      </c>
      <c r="P401" s="123"/>
      <c r="Q401" s="123"/>
      <c r="R401" s="123"/>
      <c r="S401" s="120"/>
      <c r="T401" s="120"/>
      <c r="U401" s="92"/>
      <c r="V401" s="92"/>
      <c r="W401" s="93"/>
      <c r="X401" s="93"/>
      <c r="Y401" s="93"/>
      <c r="Z401" s="93"/>
      <c r="AA401" s="92"/>
      <c r="AB401" s="92"/>
      <c r="AC401" s="92"/>
    </row>
    <row r="402" spans="1:29" ht="12.75" customHeight="1" x14ac:dyDescent="0.25">
      <c r="A402" s="60">
        <v>10</v>
      </c>
      <c r="B402" s="61" t="s">
        <v>71</v>
      </c>
      <c r="C402" s="61" t="s">
        <v>110</v>
      </c>
      <c r="D402" s="61" t="s">
        <v>130</v>
      </c>
      <c r="E402" s="122">
        <v>3.2</v>
      </c>
      <c r="F402" s="122">
        <v>17.9220956156</v>
      </c>
      <c r="G402" s="130">
        <v>5.8</v>
      </c>
      <c r="H402" s="123">
        <v>13.437904</v>
      </c>
      <c r="I402" s="130">
        <v>0.13</v>
      </c>
      <c r="J402" s="123">
        <v>0.39333190000000001</v>
      </c>
      <c r="K402" s="49" t="s">
        <v>72</v>
      </c>
      <c r="L402" s="48" t="s">
        <v>18</v>
      </c>
      <c r="M402" s="49">
        <v>0.97</v>
      </c>
      <c r="N402" s="48">
        <v>2.5</v>
      </c>
      <c r="O402" s="50">
        <v>2.4249999999999998</v>
      </c>
      <c r="P402" s="123">
        <v>57.35070596992</v>
      </c>
      <c r="Q402" s="123">
        <v>3.613</v>
      </c>
      <c r="R402" s="123">
        <v>4.0908597155999997</v>
      </c>
      <c r="S402" s="120">
        <v>23.21</v>
      </c>
      <c r="T402" s="120">
        <v>74.27</v>
      </c>
      <c r="U402" s="92"/>
      <c r="V402" s="92"/>
      <c r="W402" s="93">
        <v>23.21</v>
      </c>
      <c r="X402" s="93">
        <v>74.272000000000006</v>
      </c>
      <c r="Y402" s="93"/>
      <c r="Z402" s="93">
        <v>74.27</v>
      </c>
      <c r="AA402" s="92"/>
      <c r="AB402" s="92"/>
      <c r="AC402" s="92"/>
    </row>
    <row r="403" spans="1:29" x14ac:dyDescent="0.25">
      <c r="A403" s="60"/>
      <c r="B403" s="61"/>
      <c r="C403" s="61"/>
      <c r="D403" s="60"/>
      <c r="E403" s="122"/>
      <c r="F403" s="122"/>
      <c r="G403" s="130"/>
      <c r="H403" s="123"/>
      <c r="I403" s="130"/>
      <c r="J403" s="123"/>
      <c r="K403" s="49" t="s">
        <v>26</v>
      </c>
      <c r="L403" s="49" t="s">
        <v>25</v>
      </c>
      <c r="M403" s="49">
        <v>3.5999999999999997E-2</v>
      </c>
      <c r="N403" s="48">
        <v>25.5</v>
      </c>
      <c r="O403" s="50">
        <v>0.91799999999999993</v>
      </c>
      <c r="P403" s="123"/>
      <c r="Q403" s="123"/>
      <c r="R403" s="123"/>
      <c r="S403" s="120"/>
      <c r="T403" s="120"/>
      <c r="U403" s="92"/>
      <c r="V403" s="92"/>
      <c r="W403" s="93"/>
      <c r="X403" s="93"/>
      <c r="Y403" s="93"/>
      <c r="Z403" s="93"/>
      <c r="AA403" s="92"/>
      <c r="AB403" s="92"/>
      <c r="AC403" s="92"/>
    </row>
    <row r="404" spans="1:29" x14ac:dyDescent="0.25">
      <c r="A404" s="60"/>
      <c r="B404" s="61"/>
      <c r="C404" s="61"/>
      <c r="D404" s="60"/>
      <c r="E404" s="122"/>
      <c r="F404" s="122"/>
      <c r="G404" s="130"/>
      <c r="H404" s="123"/>
      <c r="I404" s="130"/>
      <c r="J404" s="123"/>
      <c r="K404" s="49" t="s">
        <v>56</v>
      </c>
      <c r="L404" s="48" t="s">
        <v>18</v>
      </c>
      <c r="M404" s="49">
        <v>1.08</v>
      </c>
      <c r="N404" s="48">
        <v>0.25</v>
      </c>
      <c r="O404" s="50">
        <v>0.27</v>
      </c>
      <c r="P404" s="123"/>
      <c r="Q404" s="123"/>
      <c r="R404" s="123"/>
      <c r="S404" s="120"/>
      <c r="T404" s="120"/>
      <c r="U404" s="92"/>
      <c r="V404" s="92"/>
      <c r="W404" s="93"/>
      <c r="X404" s="93"/>
      <c r="Y404" s="93"/>
      <c r="Z404" s="93"/>
      <c r="AA404" s="92"/>
      <c r="AB404" s="92"/>
      <c r="AC404" s="92"/>
    </row>
    <row r="405" spans="1:29" ht="33.75" customHeight="1" x14ac:dyDescent="0.25">
      <c r="A405" s="60"/>
      <c r="B405" s="61"/>
      <c r="C405" s="61"/>
      <c r="D405" s="60"/>
      <c r="E405" s="122"/>
      <c r="F405" s="122"/>
      <c r="G405" s="130"/>
      <c r="H405" s="123"/>
      <c r="I405" s="130"/>
      <c r="J405" s="123"/>
      <c r="K405" s="49"/>
      <c r="L405" s="49"/>
      <c r="M405" s="49"/>
      <c r="N405" s="48"/>
      <c r="O405" s="50">
        <v>0</v>
      </c>
      <c r="P405" s="123"/>
      <c r="Q405" s="123"/>
      <c r="R405" s="123"/>
      <c r="S405" s="120"/>
      <c r="T405" s="120"/>
      <c r="U405" s="92"/>
      <c r="V405" s="92"/>
      <c r="W405" s="93"/>
      <c r="X405" s="93"/>
      <c r="Y405" s="93"/>
      <c r="Z405" s="93"/>
      <c r="AA405" s="92"/>
      <c r="AB405" s="92"/>
      <c r="AC405" s="92"/>
    </row>
    <row r="406" spans="1:29" ht="12.75" customHeight="1" x14ac:dyDescent="0.25">
      <c r="A406" s="60">
        <v>11</v>
      </c>
      <c r="B406" s="61" t="s">
        <v>50</v>
      </c>
      <c r="C406" s="61" t="s">
        <v>111</v>
      </c>
      <c r="D406" s="127" t="s">
        <v>127</v>
      </c>
      <c r="E406" s="122">
        <v>5</v>
      </c>
      <c r="F406" s="122">
        <v>2.2499450657951998</v>
      </c>
      <c r="G406" s="130">
        <v>0.87</v>
      </c>
      <c r="H406" s="123">
        <v>2.0156855999999999</v>
      </c>
      <c r="I406" s="130">
        <v>3.5999999999999997E-2</v>
      </c>
      <c r="J406" s="123">
        <v>0.10892267999999999</v>
      </c>
      <c r="K406" s="49" t="s">
        <v>38</v>
      </c>
      <c r="L406" s="49" t="s">
        <v>22</v>
      </c>
      <c r="M406" s="49">
        <v>0.13700000000000001</v>
      </c>
      <c r="N406" s="48">
        <v>0.80800000000000005</v>
      </c>
      <c r="O406" s="50">
        <v>0.11069600000000002</v>
      </c>
      <c r="P406" s="123">
        <v>11.249725328975998</v>
      </c>
      <c r="Q406" s="123">
        <v>0.11069600000000002</v>
      </c>
      <c r="R406" s="123">
        <v>0.12533678579520002</v>
      </c>
      <c r="S406" s="120">
        <v>2.91</v>
      </c>
      <c r="T406" s="120">
        <v>14.55</v>
      </c>
      <c r="U406" s="92"/>
      <c r="V406" s="92"/>
      <c r="W406" s="93">
        <v>2.91</v>
      </c>
      <c r="X406" s="93">
        <v>14.55</v>
      </c>
      <c r="Y406" s="93"/>
      <c r="Z406" s="93">
        <v>14.55</v>
      </c>
      <c r="AA406" s="92"/>
      <c r="AB406" s="92"/>
      <c r="AC406" s="92"/>
    </row>
    <row r="407" spans="1:29" x14ac:dyDescent="0.25">
      <c r="A407" s="60"/>
      <c r="B407" s="61"/>
      <c r="C407" s="61"/>
      <c r="D407" s="128"/>
      <c r="E407" s="122"/>
      <c r="F407" s="122"/>
      <c r="G407" s="130"/>
      <c r="H407" s="123"/>
      <c r="I407" s="130"/>
      <c r="J407" s="123"/>
      <c r="K407" s="49"/>
      <c r="L407" s="49"/>
      <c r="M407" s="49"/>
      <c r="N407" s="48"/>
      <c r="O407" s="50">
        <v>0</v>
      </c>
      <c r="P407" s="123"/>
      <c r="Q407" s="123"/>
      <c r="R407" s="123"/>
      <c r="S407" s="120"/>
      <c r="T407" s="120"/>
      <c r="U407" s="92"/>
      <c r="V407" s="92"/>
      <c r="W407" s="93"/>
      <c r="X407" s="93"/>
      <c r="Y407" s="93"/>
      <c r="Z407" s="93"/>
      <c r="AA407" s="92"/>
      <c r="AB407" s="92"/>
      <c r="AC407" s="92"/>
    </row>
    <row r="408" spans="1:29" x14ac:dyDescent="0.25">
      <c r="A408" s="60"/>
      <c r="B408" s="61"/>
      <c r="C408" s="61"/>
      <c r="D408" s="128"/>
      <c r="E408" s="122"/>
      <c r="F408" s="122"/>
      <c r="G408" s="130"/>
      <c r="H408" s="123"/>
      <c r="I408" s="130"/>
      <c r="J408" s="123"/>
      <c r="K408" s="49"/>
      <c r="L408" s="49"/>
      <c r="M408" s="49"/>
      <c r="N408" s="48"/>
      <c r="O408" s="50">
        <v>0</v>
      </c>
      <c r="P408" s="123"/>
      <c r="Q408" s="123"/>
      <c r="R408" s="123"/>
      <c r="S408" s="120"/>
      <c r="T408" s="120"/>
      <c r="U408" s="92"/>
      <c r="V408" s="92"/>
      <c r="W408" s="93"/>
      <c r="X408" s="93"/>
      <c r="Y408" s="93"/>
      <c r="Z408" s="93"/>
      <c r="AA408" s="92"/>
      <c r="AB408" s="92"/>
      <c r="AC408" s="92"/>
    </row>
    <row r="409" spans="1:29" x14ac:dyDescent="0.25">
      <c r="A409" s="60"/>
      <c r="B409" s="61"/>
      <c r="C409" s="61"/>
      <c r="D409" s="129"/>
      <c r="E409" s="122"/>
      <c r="F409" s="122"/>
      <c r="G409" s="130"/>
      <c r="H409" s="123"/>
      <c r="I409" s="130"/>
      <c r="J409" s="123"/>
      <c r="K409" s="49"/>
      <c r="L409" s="49"/>
      <c r="M409" s="49"/>
      <c r="N409" s="48"/>
      <c r="O409" s="50">
        <v>0</v>
      </c>
      <c r="P409" s="123"/>
      <c r="Q409" s="123"/>
      <c r="R409" s="123"/>
      <c r="S409" s="120"/>
      <c r="T409" s="120"/>
      <c r="U409" s="92"/>
      <c r="V409" s="92"/>
      <c r="W409" s="93"/>
      <c r="X409" s="93"/>
      <c r="Y409" s="93"/>
      <c r="Z409" s="93"/>
      <c r="AA409" s="92"/>
      <c r="AB409" s="92"/>
      <c r="AC409" s="92"/>
    </row>
    <row r="410" spans="1:29" x14ac:dyDescent="0.25">
      <c r="A410" s="60">
        <v>12</v>
      </c>
      <c r="B410" s="61" t="s">
        <v>21</v>
      </c>
      <c r="C410" s="61" t="s">
        <v>112</v>
      </c>
      <c r="D410" s="127" t="s">
        <v>127</v>
      </c>
      <c r="E410" s="122">
        <v>19.899999999999999</v>
      </c>
      <c r="F410" s="122">
        <v>0.40987855440000004</v>
      </c>
      <c r="G410" s="130"/>
      <c r="H410" s="123">
        <v>0</v>
      </c>
      <c r="I410" s="130"/>
      <c r="J410" s="123">
        <v>0</v>
      </c>
      <c r="K410" s="49" t="s">
        <v>75</v>
      </c>
      <c r="L410" s="49" t="s">
        <v>51</v>
      </c>
      <c r="M410" s="49">
        <v>1</v>
      </c>
      <c r="N410" s="48">
        <v>0.36199999999999999</v>
      </c>
      <c r="O410" s="50">
        <v>0.36199999999999999</v>
      </c>
      <c r="P410" s="123">
        <v>8.156583232560001</v>
      </c>
      <c r="Q410" s="123">
        <v>0.36199999999999999</v>
      </c>
      <c r="R410" s="123">
        <v>0.40987855440000004</v>
      </c>
      <c r="S410" s="120">
        <v>0.53</v>
      </c>
      <c r="T410" s="120">
        <v>10.55</v>
      </c>
      <c r="U410" s="92"/>
      <c r="V410" s="92"/>
      <c r="W410" s="93">
        <v>0.53</v>
      </c>
      <c r="X410" s="93">
        <v>10.547000000000001</v>
      </c>
      <c r="Y410" s="93"/>
      <c r="Z410" s="93">
        <v>10.55</v>
      </c>
      <c r="AA410" s="92"/>
      <c r="AB410" s="92"/>
      <c r="AC410" s="92"/>
    </row>
    <row r="411" spans="1:29" x14ac:dyDescent="0.25">
      <c r="A411" s="60"/>
      <c r="B411" s="61"/>
      <c r="C411" s="61"/>
      <c r="D411" s="128"/>
      <c r="E411" s="122"/>
      <c r="F411" s="122"/>
      <c r="G411" s="130"/>
      <c r="H411" s="123"/>
      <c r="I411" s="130"/>
      <c r="J411" s="123"/>
      <c r="K411" s="49"/>
      <c r="L411" s="49"/>
      <c r="M411" s="49"/>
      <c r="N411" s="48"/>
      <c r="O411" s="50">
        <v>0</v>
      </c>
      <c r="P411" s="123"/>
      <c r="Q411" s="123"/>
      <c r="R411" s="123"/>
      <c r="S411" s="120"/>
      <c r="T411" s="120"/>
      <c r="U411" s="92"/>
      <c r="V411" s="92"/>
      <c r="W411" s="93"/>
      <c r="X411" s="93"/>
      <c r="Y411" s="93"/>
      <c r="Z411" s="93"/>
      <c r="AA411" s="92"/>
      <c r="AB411" s="92"/>
      <c r="AC411" s="92"/>
    </row>
    <row r="412" spans="1:29" x14ac:dyDescent="0.25">
      <c r="A412" s="60"/>
      <c r="B412" s="61"/>
      <c r="C412" s="61"/>
      <c r="D412" s="128"/>
      <c r="E412" s="122"/>
      <c r="F412" s="122"/>
      <c r="G412" s="130"/>
      <c r="H412" s="123"/>
      <c r="I412" s="130"/>
      <c r="J412" s="123"/>
      <c r="K412" s="49"/>
      <c r="L412" s="49"/>
      <c r="M412" s="49"/>
      <c r="N412" s="48"/>
      <c r="O412" s="50">
        <v>0</v>
      </c>
      <c r="P412" s="123"/>
      <c r="Q412" s="123"/>
      <c r="R412" s="123"/>
      <c r="S412" s="120"/>
      <c r="T412" s="120"/>
      <c r="U412" s="92"/>
      <c r="V412" s="92"/>
      <c r="W412" s="93"/>
      <c r="X412" s="93"/>
      <c r="Y412" s="93"/>
      <c r="Z412" s="93"/>
      <c r="AA412" s="92"/>
      <c r="AB412" s="92"/>
      <c r="AC412" s="92"/>
    </row>
    <row r="413" spans="1:29" x14ac:dyDescent="0.25">
      <c r="A413" s="60"/>
      <c r="B413" s="61"/>
      <c r="C413" s="61"/>
      <c r="D413" s="129"/>
      <c r="E413" s="122"/>
      <c r="F413" s="122"/>
      <c r="G413" s="130"/>
      <c r="H413" s="123"/>
      <c r="I413" s="130"/>
      <c r="J413" s="123"/>
      <c r="K413" s="49"/>
      <c r="L413" s="49"/>
      <c r="M413" s="49"/>
      <c r="N413" s="48"/>
      <c r="O413" s="50">
        <v>0</v>
      </c>
      <c r="P413" s="123"/>
      <c r="Q413" s="123"/>
      <c r="R413" s="123"/>
      <c r="S413" s="120"/>
      <c r="T413" s="120"/>
      <c r="U413" s="92"/>
      <c r="V413" s="92"/>
      <c r="W413" s="93"/>
      <c r="X413" s="93"/>
      <c r="Y413" s="93"/>
      <c r="Z413" s="93"/>
      <c r="AA413" s="92"/>
      <c r="AB413" s="92"/>
      <c r="AC413" s="92"/>
    </row>
    <row r="414" spans="1:29" x14ac:dyDescent="0.25">
      <c r="A414" s="60">
        <v>13</v>
      </c>
      <c r="B414" s="61" t="s">
        <v>21</v>
      </c>
      <c r="C414" s="61" t="s">
        <v>113</v>
      </c>
      <c r="D414" s="127" t="s">
        <v>127</v>
      </c>
      <c r="E414" s="122">
        <v>24</v>
      </c>
      <c r="F414" s="122">
        <v>0.25815555359999998</v>
      </c>
      <c r="G414" s="130"/>
      <c r="H414" s="123">
        <v>0</v>
      </c>
      <c r="I414" s="130"/>
      <c r="J414" s="123">
        <v>0</v>
      </c>
      <c r="K414" s="49" t="s">
        <v>76</v>
      </c>
      <c r="L414" s="49" t="s">
        <v>51</v>
      </c>
      <c r="M414" s="49">
        <v>1</v>
      </c>
      <c r="N414" s="48">
        <v>0.22800000000000001</v>
      </c>
      <c r="O414" s="50">
        <v>0.22800000000000001</v>
      </c>
      <c r="P414" s="123">
        <v>6.1957332863999994</v>
      </c>
      <c r="Q414" s="123">
        <v>0.22800000000000001</v>
      </c>
      <c r="R414" s="123">
        <v>0.25815555359999998</v>
      </c>
      <c r="S414" s="120">
        <v>0.33</v>
      </c>
      <c r="T414" s="120">
        <v>7.92</v>
      </c>
      <c r="U414" s="92"/>
      <c r="V414" s="92"/>
      <c r="W414" s="93">
        <v>0.33</v>
      </c>
      <c r="X414" s="93">
        <v>7.92</v>
      </c>
      <c r="Y414" s="93"/>
      <c r="Z414" s="93">
        <v>7.92</v>
      </c>
      <c r="AA414" s="92"/>
      <c r="AB414" s="92"/>
      <c r="AC414" s="92"/>
    </row>
    <row r="415" spans="1:29" x14ac:dyDescent="0.25">
      <c r="A415" s="60"/>
      <c r="B415" s="61"/>
      <c r="C415" s="61"/>
      <c r="D415" s="128"/>
      <c r="E415" s="122"/>
      <c r="F415" s="122"/>
      <c r="G415" s="130"/>
      <c r="H415" s="123"/>
      <c r="I415" s="130"/>
      <c r="J415" s="123"/>
      <c r="K415" s="49"/>
      <c r="L415" s="49"/>
      <c r="M415" s="49"/>
      <c r="N415" s="48"/>
      <c r="O415" s="50">
        <v>0</v>
      </c>
      <c r="P415" s="123"/>
      <c r="Q415" s="123"/>
      <c r="R415" s="123"/>
      <c r="S415" s="120"/>
      <c r="T415" s="120"/>
      <c r="U415" s="92"/>
      <c r="V415" s="92"/>
      <c r="W415" s="93"/>
      <c r="X415" s="93"/>
      <c r="Y415" s="93"/>
      <c r="Z415" s="93"/>
      <c r="AA415" s="92"/>
      <c r="AB415" s="92"/>
      <c r="AC415" s="92"/>
    </row>
    <row r="416" spans="1:29" x14ac:dyDescent="0.25">
      <c r="A416" s="60"/>
      <c r="B416" s="61"/>
      <c r="C416" s="61"/>
      <c r="D416" s="128"/>
      <c r="E416" s="122"/>
      <c r="F416" s="122"/>
      <c r="G416" s="130"/>
      <c r="H416" s="123"/>
      <c r="I416" s="130"/>
      <c r="J416" s="123"/>
      <c r="K416" s="49"/>
      <c r="L416" s="49"/>
      <c r="M416" s="49"/>
      <c r="N416" s="48"/>
      <c r="O416" s="50">
        <v>0</v>
      </c>
      <c r="P416" s="123"/>
      <c r="Q416" s="123"/>
      <c r="R416" s="123"/>
      <c r="S416" s="120"/>
      <c r="T416" s="120"/>
      <c r="U416" s="92"/>
      <c r="V416" s="92"/>
      <c r="W416" s="93"/>
      <c r="X416" s="93"/>
      <c r="Y416" s="93"/>
      <c r="Z416" s="93"/>
      <c r="AA416" s="92"/>
      <c r="AB416" s="92"/>
      <c r="AC416" s="92"/>
    </row>
    <row r="417" spans="1:29" x14ac:dyDescent="0.25">
      <c r="A417" s="60"/>
      <c r="B417" s="61"/>
      <c r="C417" s="61"/>
      <c r="D417" s="129"/>
      <c r="E417" s="122"/>
      <c r="F417" s="122"/>
      <c r="G417" s="130"/>
      <c r="H417" s="123"/>
      <c r="I417" s="130"/>
      <c r="J417" s="123"/>
      <c r="K417" s="49"/>
      <c r="L417" s="49"/>
      <c r="M417" s="49"/>
      <c r="N417" s="48"/>
      <c r="O417" s="50">
        <v>0</v>
      </c>
      <c r="P417" s="123"/>
      <c r="Q417" s="123"/>
      <c r="R417" s="123"/>
      <c r="S417" s="120"/>
      <c r="T417" s="120"/>
      <c r="U417" s="92"/>
      <c r="V417" s="92"/>
      <c r="W417" s="93"/>
      <c r="X417" s="93"/>
      <c r="Y417" s="93"/>
      <c r="Z417" s="93"/>
      <c r="AA417" s="92"/>
      <c r="AB417" s="92"/>
      <c r="AC417" s="92"/>
    </row>
    <row r="418" spans="1:29" x14ac:dyDescent="0.25">
      <c r="A418" s="60">
        <v>14</v>
      </c>
      <c r="B418" s="61" t="s">
        <v>21</v>
      </c>
      <c r="C418" s="61" t="s">
        <v>114</v>
      </c>
      <c r="D418" s="127" t="s">
        <v>127</v>
      </c>
      <c r="E418" s="122">
        <v>5.3</v>
      </c>
      <c r="F418" s="122">
        <v>0.2524942476</v>
      </c>
      <c r="G418" s="130"/>
      <c r="H418" s="123">
        <v>0</v>
      </c>
      <c r="I418" s="130"/>
      <c r="J418" s="123">
        <v>0</v>
      </c>
      <c r="K418" s="49" t="s">
        <v>77</v>
      </c>
      <c r="L418" s="49" t="s">
        <v>51</v>
      </c>
      <c r="M418" s="49">
        <v>1</v>
      </c>
      <c r="N418" s="48">
        <v>0.223</v>
      </c>
      <c r="O418" s="50">
        <v>0.223</v>
      </c>
      <c r="P418" s="123">
        <v>1.33821951228</v>
      </c>
      <c r="Q418" s="123">
        <v>0.223</v>
      </c>
      <c r="R418" s="123">
        <v>0.2524942476</v>
      </c>
      <c r="S418" s="120">
        <v>0.33</v>
      </c>
      <c r="T418" s="120">
        <v>1.75</v>
      </c>
      <c r="U418" s="92"/>
      <c r="V418" s="92"/>
      <c r="W418" s="93">
        <v>0.33</v>
      </c>
      <c r="X418" s="93">
        <v>1.7490000000000001</v>
      </c>
      <c r="Y418" s="93"/>
      <c r="Z418" s="93">
        <v>1.75</v>
      </c>
      <c r="AA418" s="92"/>
      <c r="AB418" s="92"/>
      <c r="AC418" s="92"/>
    </row>
    <row r="419" spans="1:29" x14ac:dyDescent="0.25">
      <c r="A419" s="60"/>
      <c r="B419" s="61"/>
      <c r="C419" s="61"/>
      <c r="D419" s="128"/>
      <c r="E419" s="122"/>
      <c r="F419" s="122"/>
      <c r="G419" s="130"/>
      <c r="H419" s="123"/>
      <c r="I419" s="130"/>
      <c r="J419" s="123"/>
      <c r="K419" s="49"/>
      <c r="L419" s="49"/>
      <c r="M419" s="49"/>
      <c r="N419" s="48"/>
      <c r="O419" s="50">
        <v>0</v>
      </c>
      <c r="P419" s="123"/>
      <c r="Q419" s="123"/>
      <c r="R419" s="123"/>
      <c r="S419" s="120"/>
      <c r="T419" s="120"/>
      <c r="U419" s="92"/>
      <c r="V419" s="92"/>
      <c r="W419" s="93"/>
      <c r="X419" s="93"/>
      <c r="Y419" s="93"/>
      <c r="Z419" s="93"/>
      <c r="AA419" s="92"/>
      <c r="AB419" s="92"/>
      <c r="AC419" s="92"/>
    </row>
    <row r="420" spans="1:29" x14ac:dyDescent="0.25">
      <c r="A420" s="60"/>
      <c r="B420" s="61"/>
      <c r="C420" s="61"/>
      <c r="D420" s="128"/>
      <c r="E420" s="122"/>
      <c r="F420" s="122"/>
      <c r="G420" s="130"/>
      <c r="H420" s="123"/>
      <c r="I420" s="130"/>
      <c r="J420" s="123"/>
      <c r="K420" s="49"/>
      <c r="L420" s="49"/>
      <c r="M420" s="49"/>
      <c r="N420" s="48"/>
      <c r="O420" s="50">
        <v>0</v>
      </c>
      <c r="P420" s="123"/>
      <c r="Q420" s="123"/>
      <c r="R420" s="123"/>
      <c r="S420" s="120"/>
      <c r="T420" s="120"/>
      <c r="U420" s="92"/>
      <c r="V420" s="92"/>
      <c r="W420" s="93"/>
      <c r="X420" s="93"/>
      <c r="Y420" s="93"/>
      <c r="Z420" s="93"/>
      <c r="AA420" s="92"/>
      <c r="AB420" s="92"/>
      <c r="AC420" s="92"/>
    </row>
    <row r="421" spans="1:29" x14ac:dyDescent="0.25">
      <c r="A421" s="60"/>
      <c r="B421" s="61"/>
      <c r="C421" s="61"/>
      <c r="D421" s="129"/>
      <c r="E421" s="122"/>
      <c r="F421" s="122"/>
      <c r="G421" s="130"/>
      <c r="H421" s="123"/>
      <c r="I421" s="130"/>
      <c r="J421" s="123"/>
      <c r="K421" s="49"/>
      <c r="L421" s="49"/>
      <c r="M421" s="49"/>
      <c r="N421" s="48"/>
      <c r="O421" s="50">
        <v>0</v>
      </c>
      <c r="P421" s="123"/>
      <c r="Q421" s="123"/>
      <c r="R421" s="123"/>
      <c r="S421" s="120"/>
      <c r="T421" s="120"/>
      <c r="U421" s="92"/>
      <c r="V421" s="92"/>
      <c r="W421" s="93"/>
      <c r="X421" s="93"/>
      <c r="Y421" s="93"/>
      <c r="Z421" s="93"/>
      <c r="AA421" s="92"/>
      <c r="AB421" s="92"/>
      <c r="AC421" s="92"/>
    </row>
    <row r="422" spans="1:29" x14ac:dyDescent="0.25">
      <c r="A422" s="60">
        <v>15</v>
      </c>
      <c r="B422" s="61" t="s">
        <v>21</v>
      </c>
      <c r="C422" s="61" t="s">
        <v>115</v>
      </c>
      <c r="D422" s="61" t="s">
        <v>131</v>
      </c>
      <c r="E422" s="122">
        <v>0.32</v>
      </c>
      <c r="F422" s="122">
        <v>0.39629142000000001</v>
      </c>
      <c r="G422" s="130"/>
      <c r="H422" s="123">
        <v>0</v>
      </c>
      <c r="I422" s="130"/>
      <c r="J422" s="123">
        <v>0</v>
      </c>
      <c r="K422" s="49" t="s">
        <v>78</v>
      </c>
      <c r="L422" s="49" t="s">
        <v>39</v>
      </c>
      <c r="M422" s="49">
        <v>1</v>
      </c>
      <c r="N422" s="48">
        <v>0.35</v>
      </c>
      <c r="O422" s="50">
        <v>0.35</v>
      </c>
      <c r="P422" s="123">
        <v>0.12681325439999999</v>
      </c>
      <c r="Q422" s="123">
        <v>0.35</v>
      </c>
      <c r="R422" s="123">
        <v>0.39629142000000001</v>
      </c>
      <c r="S422" s="120">
        <v>0.51</v>
      </c>
      <c r="T422" s="120">
        <v>0.16</v>
      </c>
      <c r="U422" s="92"/>
      <c r="V422" s="92"/>
      <c r="W422" s="93">
        <v>0.51</v>
      </c>
      <c r="X422" s="93">
        <v>0.16320000000000001</v>
      </c>
      <c r="Y422" s="93"/>
      <c r="Z422" s="93">
        <v>0.16</v>
      </c>
      <c r="AA422" s="92"/>
      <c r="AB422" s="92"/>
      <c r="AC422" s="92"/>
    </row>
    <row r="423" spans="1:29" x14ac:dyDescent="0.25">
      <c r="A423" s="60"/>
      <c r="B423" s="61"/>
      <c r="C423" s="61"/>
      <c r="D423" s="60"/>
      <c r="E423" s="122"/>
      <c r="F423" s="122"/>
      <c r="G423" s="130"/>
      <c r="H423" s="123"/>
      <c r="I423" s="130"/>
      <c r="J423" s="123"/>
      <c r="K423" s="49"/>
      <c r="L423" s="49"/>
      <c r="M423" s="49"/>
      <c r="N423" s="48"/>
      <c r="O423" s="50">
        <v>0</v>
      </c>
      <c r="P423" s="123"/>
      <c r="Q423" s="123"/>
      <c r="R423" s="123"/>
      <c r="S423" s="120"/>
      <c r="T423" s="120"/>
      <c r="U423" s="92"/>
      <c r="V423" s="92"/>
      <c r="W423" s="93"/>
      <c r="X423" s="93"/>
      <c r="Y423" s="93"/>
      <c r="Z423" s="93"/>
      <c r="AA423" s="92"/>
      <c r="AB423" s="92"/>
      <c r="AC423" s="92"/>
    </row>
    <row r="424" spans="1:29" x14ac:dyDescent="0.25">
      <c r="A424" s="60"/>
      <c r="B424" s="61"/>
      <c r="C424" s="61"/>
      <c r="D424" s="60"/>
      <c r="E424" s="122"/>
      <c r="F424" s="122"/>
      <c r="G424" s="130"/>
      <c r="H424" s="123"/>
      <c r="I424" s="130"/>
      <c r="J424" s="123"/>
      <c r="K424" s="49"/>
      <c r="L424" s="49"/>
      <c r="M424" s="49"/>
      <c r="N424" s="48"/>
      <c r="O424" s="50">
        <v>0</v>
      </c>
      <c r="P424" s="123"/>
      <c r="Q424" s="123"/>
      <c r="R424" s="123"/>
      <c r="S424" s="120"/>
      <c r="T424" s="120"/>
      <c r="U424" s="92"/>
      <c r="V424" s="92"/>
      <c r="W424" s="93"/>
      <c r="X424" s="93"/>
      <c r="Y424" s="93"/>
      <c r="Z424" s="93"/>
      <c r="AA424" s="92"/>
      <c r="AB424" s="92"/>
      <c r="AC424" s="92"/>
    </row>
    <row r="425" spans="1:29" x14ac:dyDescent="0.25">
      <c r="A425" s="60"/>
      <c r="B425" s="61"/>
      <c r="C425" s="61"/>
      <c r="D425" s="60"/>
      <c r="E425" s="122"/>
      <c r="F425" s="122"/>
      <c r="G425" s="130"/>
      <c r="H425" s="123"/>
      <c r="I425" s="130"/>
      <c r="J425" s="123"/>
      <c r="K425" s="49"/>
      <c r="L425" s="49"/>
      <c r="M425" s="49"/>
      <c r="N425" s="48"/>
      <c r="O425" s="50">
        <v>0</v>
      </c>
      <c r="P425" s="123"/>
      <c r="Q425" s="123"/>
      <c r="R425" s="123"/>
      <c r="S425" s="120"/>
      <c r="T425" s="120"/>
      <c r="U425" s="92"/>
      <c r="V425" s="92"/>
      <c r="W425" s="93"/>
      <c r="X425" s="93"/>
      <c r="Y425" s="93"/>
      <c r="Z425" s="93"/>
      <c r="AA425" s="92"/>
      <c r="AB425" s="92"/>
      <c r="AC425" s="92"/>
    </row>
    <row r="426" spans="1:29" x14ac:dyDescent="0.25">
      <c r="A426" s="60">
        <v>16</v>
      </c>
      <c r="B426" s="61" t="s">
        <v>21</v>
      </c>
      <c r="C426" s="61" t="s">
        <v>116</v>
      </c>
      <c r="D426" s="127" t="s">
        <v>127</v>
      </c>
      <c r="E426" s="122">
        <v>5</v>
      </c>
      <c r="F426" s="122">
        <v>0.8491959</v>
      </c>
      <c r="G426" s="130"/>
      <c r="H426" s="123">
        <v>0</v>
      </c>
      <c r="I426" s="130"/>
      <c r="J426" s="123">
        <v>0</v>
      </c>
      <c r="K426" s="49" t="s">
        <v>79</v>
      </c>
      <c r="L426" s="49" t="s">
        <v>51</v>
      </c>
      <c r="M426" s="49">
        <v>1</v>
      </c>
      <c r="N426" s="48">
        <v>0.75</v>
      </c>
      <c r="O426" s="50">
        <v>0.75</v>
      </c>
      <c r="P426" s="123">
        <v>4.2459794999999998</v>
      </c>
      <c r="Q426" s="123">
        <v>0.75</v>
      </c>
      <c r="R426" s="123">
        <v>0.8491959</v>
      </c>
      <c r="S426" s="120">
        <v>1.1000000000000001</v>
      </c>
      <c r="T426" s="120">
        <v>5.5</v>
      </c>
      <c r="U426" s="92"/>
      <c r="V426" s="92"/>
      <c r="W426" s="93">
        <v>1.1000000000000001</v>
      </c>
      <c r="X426" s="93">
        <v>5.5</v>
      </c>
      <c r="Y426" s="93"/>
      <c r="Z426" s="93">
        <v>5.5</v>
      </c>
      <c r="AA426" s="92"/>
      <c r="AB426" s="92"/>
      <c r="AC426" s="92"/>
    </row>
    <row r="427" spans="1:29" x14ac:dyDescent="0.25">
      <c r="A427" s="60"/>
      <c r="B427" s="61"/>
      <c r="C427" s="61"/>
      <c r="D427" s="128"/>
      <c r="E427" s="122"/>
      <c r="F427" s="122"/>
      <c r="G427" s="130"/>
      <c r="H427" s="123"/>
      <c r="I427" s="130"/>
      <c r="J427" s="123"/>
      <c r="K427" s="49"/>
      <c r="L427" s="49"/>
      <c r="M427" s="49"/>
      <c r="N427" s="48"/>
      <c r="O427" s="50">
        <v>0</v>
      </c>
      <c r="P427" s="123"/>
      <c r="Q427" s="123"/>
      <c r="R427" s="123"/>
      <c r="S427" s="120"/>
      <c r="T427" s="120"/>
      <c r="U427" s="92"/>
      <c r="V427" s="92"/>
      <c r="W427" s="93"/>
      <c r="X427" s="93"/>
      <c r="Y427" s="93"/>
      <c r="Z427" s="93"/>
      <c r="AA427" s="92"/>
      <c r="AB427" s="92"/>
      <c r="AC427" s="92"/>
    </row>
    <row r="428" spans="1:29" x14ac:dyDescent="0.25">
      <c r="A428" s="60"/>
      <c r="B428" s="61"/>
      <c r="C428" s="61"/>
      <c r="D428" s="128"/>
      <c r="E428" s="122"/>
      <c r="F428" s="122"/>
      <c r="G428" s="130"/>
      <c r="H428" s="123"/>
      <c r="I428" s="130"/>
      <c r="J428" s="123"/>
      <c r="K428" s="49"/>
      <c r="L428" s="49"/>
      <c r="M428" s="49"/>
      <c r="N428" s="48"/>
      <c r="O428" s="50">
        <v>0</v>
      </c>
      <c r="P428" s="123"/>
      <c r="Q428" s="123"/>
      <c r="R428" s="123"/>
      <c r="S428" s="120"/>
      <c r="T428" s="120"/>
      <c r="U428" s="92"/>
      <c r="V428" s="92"/>
      <c r="W428" s="93"/>
      <c r="X428" s="93"/>
      <c r="Y428" s="93"/>
      <c r="Z428" s="93"/>
      <c r="AA428" s="92"/>
      <c r="AB428" s="92"/>
      <c r="AC428" s="92"/>
    </row>
    <row r="429" spans="1:29" x14ac:dyDescent="0.25">
      <c r="A429" s="60"/>
      <c r="B429" s="61"/>
      <c r="C429" s="61"/>
      <c r="D429" s="129"/>
      <c r="E429" s="122"/>
      <c r="F429" s="122"/>
      <c r="G429" s="130"/>
      <c r="H429" s="123"/>
      <c r="I429" s="130"/>
      <c r="J429" s="123"/>
      <c r="K429" s="49"/>
      <c r="L429" s="49"/>
      <c r="M429" s="49"/>
      <c r="N429" s="48"/>
      <c r="O429" s="50">
        <v>0</v>
      </c>
      <c r="P429" s="123"/>
      <c r="Q429" s="123"/>
      <c r="R429" s="123"/>
      <c r="S429" s="120"/>
      <c r="T429" s="120"/>
      <c r="U429" s="92"/>
      <c r="V429" s="92"/>
      <c r="W429" s="93"/>
      <c r="X429" s="93"/>
      <c r="Y429" s="93"/>
      <c r="Z429" s="93"/>
      <c r="AA429" s="92"/>
      <c r="AB429" s="92"/>
      <c r="AC429" s="92"/>
    </row>
    <row r="430" spans="1:29" ht="12.75" customHeight="1" x14ac:dyDescent="0.25">
      <c r="A430" s="60">
        <v>17</v>
      </c>
      <c r="B430" s="61" t="s">
        <v>52</v>
      </c>
      <c r="C430" s="61" t="s">
        <v>117</v>
      </c>
      <c r="D430" s="61" t="s">
        <v>130</v>
      </c>
      <c r="E430" s="122">
        <v>3</v>
      </c>
      <c r="F430" s="122">
        <v>1.2889409966052001</v>
      </c>
      <c r="G430" s="130">
        <v>0.38400000000000001</v>
      </c>
      <c r="H430" s="123">
        <v>0.88968192000000013</v>
      </c>
      <c r="I430" s="142"/>
      <c r="J430" s="123">
        <v>0</v>
      </c>
      <c r="K430" s="49" t="s">
        <v>53</v>
      </c>
      <c r="L430" s="49" t="s">
        <v>39</v>
      </c>
      <c r="M430" s="49">
        <v>0.27700000000000002</v>
      </c>
      <c r="N430" s="48">
        <v>1.2729999999999999</v>
      </c>
      <c r="O430" s="50">
        <v>0.35262100000000002</v>
      </c>
      <c r="P430" s="123">
        <v>3.8668229898156001</v>
      </c>
      <c r="Q430" s="123">
        <v>0.35262100000000002</v>
      </c>
      <c r="R430" s="123">
        <v>0.39925907660520005</v>
      </c>
      <c r="S430" s="120">
        <v>1.67</v>
      </c>
      <c r="T430" s="120">
        <v>5.01</v>
      </c>
      <c r="U430" s="92"/>
      <c r="V430" s="92"/>
      <c r="W430" s="93">
        <v>1.67</v>
      </c>
      <c r="X430" s="93">
        <v>5.01</v>
      </c>
      <c r="Y430" s="93"/>
      <c r="Z430" s="93">
        <v>5.01</v>
      </c>
      <c r="AA430" s="92"/>
      <c r="AB430" s="92"/>
      <c r="AC430" s="92"/>
    </row>
    <row r="431" spans="1:29" x14ac:dyDescent="0.25">
      <c r="A431" s="60"/>
      <c r="B431" s="61"/>
      <c r="C431" s="61"/>
      <c r="D431" s="60"/>
      <c r="E431" s="122"/>
      <c r="F431" s="122"/>
      <c r="G431" s="130"/>
      <c r="H431" s="123"/>
      <c r="I431" s="142"/>
      <c r="J431" s="123"/>
      <c r="K431" s="49"/>
      <c r="L431" s="49"/>
      <c r="M431" s="49"/>
      <c r="N431" s="48"/>
      <c r="O431" s="50">
        <v>0</v>
      </c>
      <c r="P431" s="123"/>
      <c r="Q431" s="123"/>
      <c r="R431" s="123"/>
      <c r="S431" s="120"/>
      <c r="T431" s="120"/>
      <c r="U431" s="92"/>
      <c r="V431" s="92"/>
      <c r="W431" s="93"/>
      <c r="X431" s="93"/>
      <c r="Y431" s="93"/>
      <c r="Z431" s="93"/>
      <c r="AA431" s="92"/>
      <c r="AB431" s="92"/>
      <c r="AC431" s="92"/>
    </row>
    <row r="432" spans="1:29" x14ac:dyDescent="0.25">
      <c r="A432" s="60"/>
      <c r="B432" s="61"/>
      <c r="C432" s="61"/>
      <c r="D432" s="60"/>
      <c r="E432" s="122"/>
      <c r="F432" s="122"/>
      <c r="G432" s="130"/>
      <c r="H432" s="123"/>
      <c r="I432" s="142"/>
      <c r="J432" s="123"/>
      <c r="K432" s="49"/>
      <c r="L432" s="49"/>
      <c r="M432" s="49"/>
      <c r="N432" s="48"/>
      <c r="O432" s="50">
        <v>0</v>
      </c>
      <c r="P432" s="123"/>
      <c r="Q432" s="123"/>
      <c r="R432" s="123"/>
      <c r="S432" s="120"/>
      <c r="T432" s="120"/>
      <c r="U432" s="92"/>
      <c r="V432" s="92"/>
      <c r="W432" s="93"/>
      <c r="X432" s="93"/>
      <c r="Y432" s="93"/>
      <c r="Z432" s="93"/>
      <c r="AA432" s="92"/>
      <c r="AB432" s="92"/>
      <c r="AC432" s="92"/>
    </row>
    <row r="433" spans="1:29" x14ac:dyDescent="0.25">
      <c r="A433" s="60"/>
      <c r="B433" s="61"/>
      <c r="C433" s="61"/>
      <c r="D433" s="60"/>
      <c r="E433" s="122"/>
      <c r="F433" s="122"/>
      <c r="G433" s="130"/>
      <c r="H433" s="123"/>
      <c r="I433" s="142"/>
      <c r="J433" s="123"/>
      <c r="K433" s="49"/>
      <c r="L433" s="49"/>
      <c r="M433" s="49"/>
      <c r="N433" s="48"/>
      <c r="O433" s="50">
        <v>0</v>
      </c>
      <c r="P433" s="123"/>
      <c r="Q433" s="123"/>
      <c r="R433" s="123"/>
      <c r="S433" s="120"/>
      <c r="T433" s="120"/>
      <c r="U433" s="92"/>
      <c r="V433" s="92"/>
      <c r="W433" s="93"/>
      <c r="X433" s="93"/>
      <c r="Y433" s="93"/>
      <c r="Z433" s="93"/>
      <c r="AA433" s="92"/>
      <c r="AB433" s="92"/>
      <c r="AC433" s="92"/>
    </row>
    <row r="434" spans="1:29" ht="12.75" customHeight="1" x14ac:dyDescent="0.25">
      <c r="A434" s="60">
        <v>18</v>
      </c>
      <c r="B434" s="61" t="s">
        <v>54</v>
      </c>
      <c r="C434" s="61" t="s">
        <v>118</v>
      </c>
      <c r="D434" s="61" t="s">
        <v>130</v>
      </c>
      <c r="E434" s="122">
        <v>4</v>
      </c>
      <c r="F434" s="122">
        <v>3.4340918139200003</v>
      </c>
      <c r="G434" s="130">
        <v>0.98699999999999999</v>
      </c>
      <c r="H434" s="123">
        <v>2.2867605600000003</v>
      </c>
      <c r="I434" s="142">
        <v>6.8000000000000005E-2</v>
      </c>
      <c r="J434" s="123">
        <v>0.20574284000000004</v>
      </c>
      <c r="K434" s="51" t="s">
        <v>26</v>
      </c>
      <c r="L434" s="51" t="s">
        <v>25</v>
      </c>
      <c r="M434" s="51">
        <v>3.2000000000000001E-2</v>
      </c>
      <c r="N434" s="48">
        <v>25.5</v>
      </c>
      <c r="O434" s="50">
        <v>0.81600000000000006</v>
      </c>
      <c r="P434" s="123">
        <v>13.736367255680001</v>
      </c>
      <c r="Q434" s="123">
        <v>0.83160000000000001</v>
      </c>
      <c r="R434" s="123">
        <v>0.94158841391999992</v>
      </c>
      <c r="S434" s="120">
        <v>4.45</v>
      </c>
      <c r="T434" s="120">
        <v>17.8</v>
      </c>
      <c r="U434" s="92"/>
      <c r="V434" s="92"/>
      <c r="W434" s="93">
        <v>4.45</v>
      </c>
      <c r="X434" s="93">
        <v>17.8</v>
      </c>
      <c r="Y434" s="93"/>
      <c r="Z434" s="93">
        <v>17.8</v>
      </c>
      <c r="AA434" s="92"/>
      <c r="AB434" s="92"/>
      <c r="AC434" s="92"/>
    </row>
    <row r="435" spans="1:29" x14ac:dyDescent="0.25">
      <c r="A435" s="60"/>
      <c r="B435" s="61"/>
      <c r="C435" s="61"/>
      <c r="D435" s="60"/>
      <c r="E435" s="122"/>
      <c r="F435" s="122"/>
      <c r="G435" s="130"/>
      <c r="H435" s="123"/>
      <c r="I435" s="142"/>
      <c r="J435" s="123"/>
      <c r="K435" s="49"/>
      <c r="L435" s="49"/>
      <c r="M435" s="49"/>
      <c r="N435" s="48"/>
      <c r="O435" s="50">
        <v>0</v>
      </c>
      <c r="P435" s="123"/>
      <c r="Q435" s="123"/>
      <c r="R435" s="123"/>
      <c r="S435" s="120"/>
      <c r="T435" s="120"/>
      <c r="U435" s="92"/>
      <c r="V435" s="92"/>
      <c r="W435" s="93"/>
      <c r="X435" s="93"/>
      <c r="Y435" s="93"/>
      <c r="Z435" s="93"/>
      <c r="AA435" s="92"/>
      <c r="AB435" s="92"/>
      <c r="AC435" s="92"/>
    </row>
    <row r="436" spans="1:29" x14ac:dyDescent="0.25">
      <c r="A436" s="60"/>
      <c r="B436" s="61"/>
      <c r="C436" s="61"/>
      <c r="D436" s="60"/>
      <c r="E436" s="122"/>
      <c r="F436" s="122"/>
      <c r="G436" s="130"/>
      <c r="H436" s="123"/>
      <c r="I436" s="142"/>
      <c r="J436" s="123"/>
      <c r="K436" s="51" t="s">
        <v>55</v>
      </c>
      <c r="L436" s="51" t="s">
        <v>22</v>
      </c>
      <c r="M436" s="51">
        <v>0.12</v>
      </c>
      <c r="N436" s="48">
        <v>0.13</v>
      </c>
      <c r="O436" s="50">
        <v>1.5599999999999999E-2</v>
      </c>
      <c r="P436" s="123"/>
      <c r="Q436" s="123"/>
      <c r="R436" s="123"/>
      <c r="S436" s="120"/>
      <c r="T436" s="120"/>
      <c r="U436" s="92"/>
      <c r="V436" s="92"/>
      <c r="W436" s="93"/>
      <c r="X436" s="93"/>
      <c r="Y436" s="93"/>
      <c r="Z436" s="93"/>
      <c r="AA436" s="92"/>
      <c r="AB436" s="92"/>
      <c r="AC436" s="92"/>
    </row>
    <row r="437" spans="1:29" ht="93" customHeight="1" x14ac:dyDescent="0.25">
      <c r="A437" s="60"/>
      <c r="B437" s="61"/>
      <c r="C437" s="61"/>
      <c r="D437" s="60"/>
      <c r="E437" s="122"/>
      <c r="F437" s="122"/>
      <c r="G437" s="130"/>
      <c r="H437" s="123"/>
      <c r="I437" s="142"/>
      <c r="J437" s="123"/>
      <c r="K437" s="49"/>
      <c r="L437" s="49"/>
      <c r="M437" s="49"/>
      <c r="N437" s="48"/>
      <c r="O437" s="50">
        <v>0</v>
      </c>
      <c r="P437" s="123"/>
      <c r="Q437" s="123"/>
      <c r="R437" s="123"/>
      <c r="S437" s="120"/>
      <c r="T437" s="120"/>
      <c r="U437" s="92"/>
      <c r="V437" s="92"/>
      <c r="W437" s="93"/>
      <c r="X437" s="93"/>
      <c r="Y437" s="93"/>
      <c r="Z437" s="93"/>
      <c r="AA437" s="92"/>
      <c r="AB437" s="92"/>
      <c r="AC437" s="92"/>
    </row>
    <row r="438" spans="1:29" x14ac:dyDescent="0.25">
      <c r="A438" s="60">
        <v>19</v>
      </c>
      <c r="B438" s="61" t="s">
        <v>21</v>
      </c>
      <c r="C438" s="61" t="s">
        <v>119</v>
      </c>
      <c r="D438" s="61" t="s">
        <v>130</v>
      </c>
      <c r="E438" s="122">
        <v>4</v>
      </c>
      <c r="F438" s="122">
        <v>0.32914833083999989</v>
      </c>
      <c r="G438" s="130"/>
      <c r="H438" s="123">
        <v>0</v>
      </c>
      <c r="I438" s="130"/>
      <c r="J438" s="123">
        <v>0</v>
      </c>
      <c r="K438" s="49" t="s">
        <v>56</v>
      </c>
      <c r="L438" s="49" t="s">
        <v>18</v>
      </c>
      <c r="M438" s="49">
        <v>1.02</v>
      </c>
      <c r="N438" s="48">
        <v>0.28499999999999998</v>
      </c>
      <c r="O438" s="50">
        <v>0.29069999999999996</v>
      </c>
      <c r="P438" s="123">
        <v>1.3165933233599996</v>
      </c>
      <c r="Q438" s="123">
        <v>0.29069999999999996</v>
      </c>
      <c r="R438" s="123">
        <v>0.32914833083999989</v>
      </c>
      <c r="S438" s="120">
        <v>0.43</v>
      </c>
      <c r="T438" s="120">
        <v>1.72</v>
      </c>
      <c r="U438" s="92"/>
      <c r="V438" s="92"/>
      <c r="W438" s="93">
        <v>0.43</v>
      </c>
      <c r="X438" s="93">
        <v>1.72</v>
      </c>
      <c r="Y438" s="93"/>
      <c r="Z438" s="93">
        <v>1.72</v>
      </c>
      <c r="AA438" s="92"/>
      <c r="AB438" s="92"/>
      <c r="AC438" s="92"/>
    </row>
    <row r="439" spans="1:29" x14ac:dyDescent="0.25">
      <c r="A439" s="60"/>
      <c r="B439" s="61"/>
      <c r="C439" s="61"/>
      <c r="D439" s="60"/>
      <c r="E439" s="122"/>
      <c r="F439" s="122"/>
      <c r="G439" s="130"/>
      <c r="H439" s="123"/>
      <c r="I439" s="130"/>
      <c r="J439" s="123"/>
      <c r="K439" s="49"/>
      <c r="L439" s="49"/>
      <c r="M439" s="49"/>
      <c r="N439" s="48"/>
      <c r="O439" s="50">
        <v>0</v>
      </c>
      <c r="P439" s="123"/>
      <c r="Q439" s="123"/>
      <c r="R439" s="123"/>
      <c r="S439" s="120"/>
      <c r="T439" s="120"/>
      <c r="U439" s="92"/>
      <c r="V439" s="92"/>
      <c r="W439" s="93"/>
      <c r="X439" s="93"/>
      <c r="Y439" s="93"/>
      <c r="Z439" s="93"/>
      <c r="AA439" s="92"/>
      <c r="AB439" s="92"/>
      <c r="AC439" s="92"/>
    </row>
    <row r="440" spans="1:29" x14ac:dyDescent="0.25">
      <c r="A440" s="60"/>
      <c r="B440" s="61"/>
      <c r="C440" s="61"/>
      <c r="D440" s="60"/>
      <c r="E440" s="122"/>
      <c r="F440" s="122"/>
      <c r="G440" s="130"/>
      <c r="H440" s="123"/>
      <c r="I440" s="130"/>
      <c r="J440" s="123"/>
      <c r="K440" s="49"/>
      <c r="L440" s="49"/>
      <c r="M440" s="49"/>
      <c r="N440" s="48"/>
      <c r="O440" s="50">
        <v>0</v>
      </c>
      <c r="P440" s="123"/>
      <c r="Q440" s="123"/>
      <c r="R440" s="123"/>
      <c r="S440" s="120"/>
      <c r="T440" s="120"/>
      <c r="U440" s="92"/>
      <c r="V440" s="92"/>
      <c r="W440" s="93"/>
      <c r="X440" s="93"/>
      <c r="Y440" s="93"/>
      <c r="Z440" s="93"/>
      <c r="AA440" s="92"/>
      <c r="AB440" s="92"/>
      <c r="AC440" s="92"/>
    </row>
    <row r="441" spans="1:29" x14ac:dyDescent="0.25">
      <c r="A441" s="60"/>
      <c r="B441" s="61"/>
      <c r="C441" s="61"/>
      <c r="D441" s="60"/>
      <c r="E441" s="122"/>
      <c r="F441" s="122"/>
      <c r="G441" s="130"/>
      <c r="H441" s="123"/>
      <c r="I441" s="130"/>
      <c r="J441" s="123"/>
      <c r="K441" s="49"/>
      <c r="L441" s="49"/>
      <c r="M441" s="49"/>
      <c r="N441" s="48"/>
      <c r="O441" s="50">
        <v>0</v>
      </c>
      <c r="P441" s="123"/>
      <c r="Q441" s="123"/>
      <c r="R441" s="123"/>
      <c r="S441" s="120"/>
      <c r="T441" s="120"/>
      <c r="U441" s="92"/>
      <c r="V441" s="92"/>
      <c r="W441" s="93"/>
      <c r="X441" s="93"/>
      <c r="Y441" s="93"/>
      <c r="Z441" s="93"/>
      <c r="AA441" s="92"/>
      <c r="AB441" s="92"/>
      <c r="AC441" s="92"/>
    </row>
    <row r="442" spans="1:29" x14ac:dyDescent="0.25">
      <c r="A442" s="60">
        <v>20</v>
      </c>
      <c r="B442" s="61" t="s">
        <v>21</v>
      </c>
      <c r="C442" s="61" t="s">
        <v>120</v>
      </c>
      <c r="D442" s="61" t="s">
        <v>129</v>
      </c>
      <c r="E442" s="122">
        <v>4.0000000000000002E-4</v>
      </c>
      <c r="F442" s="122">
        <v>273.63016742039997</v>
      </c>
      <c r="G442" s="130"/>
      <c r="H442" s="123">
        <v>0</v>
      </c>
      <c r="I442" s="130"/>
      <c r="J442" s="123">
        <v>0</v>
      </c>
      <c r="K442" s="49" t="s">
        <v>48</v>
      </c>
      <c r="L442" s="49" t="s">
        <v>20</v>
      </c>
      <c r="M442" s="49">
        <v>1</v>
      </c>
      <c r="N442" s="48">
        <v>241.667</v>
      </c>
      <c r="O442" s="50">
        <v>241.667</v>
      </c>
      <c r="P442" s="123">
        <v>0.10945206696816</v>
      </c>
      <c r="Q442" s="123">
        <v>241.667</v>
      </c>
      <c r="R442" s="123">
        <v>273.63016742039997</v>
      </c>
      <c r="S442" s="120">
        <v>354.32</v>
      </c>
      <c r="T442" s="120">
        <v>0.14000000000000001</v>
      </c>
      <c r="U442" s="92"/>
      <c r="V442" s="92"/>
      <c r="W442" s="93">
        <v>354.32</v>
      </c>
      <c r="X442" s="93">
        <v>0.14172799999999999</v>
      </c>
      <c r="Y442" s="93"/>
      <c r="Z442" s="93">
        <v>0.14000000000000001</v>
      </c>
      <c r="AA442" s="92"/>
      <c r="AB442" s="92"/>
      <c r="AC442" s="92"/>
    </row>
    <row r="443" spans="1:29" x14ac:dyDescent="0.25">
      <c r="A443" s="60"/>
      <c r="B443" s="61"/>
      <c r="C443" s="61"/>
      <c r="D443" s="60"/>
      <c r="E443" s="122"/>
      <c r="F443" s="122"/>
      <c r="G443" s="130"/>
      <c r="H443" s="123"/>
      <c r="I443" s="130"/>
      <c r="J443" s="123"/>
      <c r="K443" s="49"/>
      <c r="L443" s="49"/>
      <c r="M443" s="49"/>
      <c r="N443" s="48"/>
      <c r="O443" s="50">
        <v>0</v>
      </c>
      <c r="P443" s="123"/>
      <c r="Q443" s="123"/>
      <c r="R443" s="123"/>
      <c r="S443" s="120"/>
      <c r="T443" s="120"/>
      <c r="U443" s="92"/>
      <c r="V443" s="92"/>
      <c r="W443" s="93"/>
      <c r="X443" s="93"/>
      <c r="Y443" s="93"/>
      <c r="Z443" s="93"/>
      <c r="AA443" s="92"/>
      <c r="AB443" s="92"/>
      <c r="AC443" s="92"/>
    </row>
    <row r="444" spans="1:29" x14ac:dyDescent="0.25">
      <c r="A444" s="60"/>
      <c r="B444" s="61"/>
      <c r="C444" s="61"/>
      <c r="D444" s="60"/>
      <c r="E444" s="122"/>
      <c r="F444" s="122"/>
      <c r="G444" s="130"/>
      <c r="H444" s="123"/>
      <c r="I444" s="130"/>
      <c r="J444" s="123"/>
      <c r="K444" s="49"/>
      <c r="L444" s="49"/>
      <c r="M444" s="49"/>
      <c r="N444" s="48"/>
      <c r="O444" s="50">
        <v>0</v>
      </c>
      <c r="P444" s="123"/>
      <c r="Q444" s="123"/>
      <c r="R444" s="123"/>
      <c r="S444" s="120"/>
      <c r="T444" s="120"/>
      <c r="U444" s="92"/>
      <c r="V444" s="92"/>
      <c r="W444" s="93"/>
      <c r="X444" s="93"/>
      <c r="Y444" s="93"/>
      <c r="Z444" s="93"/>
      <c r="AA444" s="92"/>
      <c r="AB444" s="92"/>
      <c r="AC444" s="92"/>
    </row>
    <row r="445" spans="1:29" x14ac:dyDescent="0.25">
      <c r="A445" s="60"/>
      <c r="B445" s="61"/>
      <c r="C445" s="61"/>
      <c r="D445" s="60"/>
      <c r="E445" s="122"/>
      <c r="F445" s="122"/>
      <c r="G445" s="130"/>
      <c r="H445" s="123"/>
      <c r="I445" s="130"/>
      <c r="J445" s="123"/>
      <c r="K445" s="49"/>
      <c r="L445" s="49"/>
      <c r="M445" s="49"/>
      <c r="N445" s="48"/>
      <c r="O445" s="50">
        <v>0</v>
      </c>
      <c r="P445" s="123"/>
      <c r="Q445" s="123"/>
      <c r="R445" s="123"/>
      <c r="S445" s="120"/>
      <c r="T445" s="120"/>
      <c r="U445" s="92"/>
      <c r="V445" s="92"/>
      <c r="W445" s="93"/>
      <c r="X445" s="93"/>
      <c r="Y445" s="93"/>
      <c r="Z445" s="93"/>
      <c r="AA445" s="92"/>
      <c r="AB445" s="92"/>
      <c r="AC445" s="92"/>
    </row>
    <row r="446" spans="1:29" x14ac:dyDescent="0.25">
      <c r="A446" s="60">
        <v>21</v>
      </c>
      <c r="B446" s="61" t="s">
        <v>21</v>
      </c>
      <c r="C446" s="61" t="s">
        <v>121</v>
      </c>
      <c r="D446" s="127" t="s">
        <v>132</v>
      </c>
      <c r="E446" s="122">
        <v>10</v>
      </c>
      <c r="F446" s="122">
        <v>1.1322611999999999E-2</v>
      </c>
      <c r="G446" s="130"/>
      <c r="H446" s="123">
        <v>0</v>
      </c>
      <c r="I446" s="130"/>
      <c r="J446" s="123">
        <v>0</v>
      </c>
      <c r="K446" s="49" t="s">
        <v>57</v>
      </c>
      <c r="L446" s="49" t="s">
        <v>19</v>
      </c>
      <c r="M446" s="49">
        <v>1</v>
      </c>
      <c r="N446" s="48">
        <v>0.01</v>
      </c>
      <c r="O446" s="50">
        <v>0.01</v>
      </c>
      <c r="P446" s="123">
        <v>0.11322611999999999</v>
      </c>
      <c r="Q446" s="123">
        <v>0.01</v>
      </c>
      <c r="R446" s="123">
        <v>1.1322611999999999E-2</v>
      </c>
      <c r="S446" s="120">
        <v>0.01</v>
      </c>
      <c r="T446" s="120">
        <v>0.1</v>
      </c>
      <c r="U446" s="92"/>
      <c r="V446" s="92"/>
      <c r="W446" s="93">
        <v>0.01</v>
      </c>
      <c r="X446" s="93">
        <v>0.1</v>
      </c>
      <c r="Y446" s="93"/>
      <c r="Z446" s="93">
        <v>0.1</v>
      </c>
      <c r="AA446" s="92"/>
      <c r="AB446" s="92"/>
      <c r="AC446" s="92"/>
    </row>
    <row r="447" spans="1:29" x14ac:dyDescent="0.25">
      <c r="A447" s="60"/>
      <c r="B447" s="61"/>
      <c r="C447" s="61"/>
      <c r="D447" s="128"/>
      <c r="E447" s="122"/>
      <c r="F447" s="122"/>
      <c r="G447" s="130"/>
      <c r="H447" s="123"/>
      <c r="I447" s="130"/>
      <c r="J447" s="123"/>
      <c r="K447" s="49"/>
      <c r="L447" s="49"/>
      <c r="M447" s="49"/>
      <c r="N447" s="48"/>
      <c r="O447" s="50">
        <v>0</v>
      </c>
      <c r="P447" s="123"/>
      <c r="Q447" s="123"/>
      <c r="R447" s="123"/>
      <c r="S447" s="120"/>
      <c r="T447" s="120"/>
      <c r="U447" s="92"/>
      <c r="V447" s="92"/>
      <c r="W447" s="93"/>
      <c r="X447" s="93"/>
      <c r="Y447" s="93"/>
      <c r="Z447" s="93"/>
      <c r="AA447" s="92"/>
      <c r="AB447" s="92"/>
      <c r="AC447" s="92"/>
    </row>
    <row r="448" spans="1:29" x14ac:dyDescent="0.25">
      <c r="A448" s="60"/>
      <c r="B448" s="61"/>
      <c r="C448" s="61"/>
      <c r="D448" s="128"/>
      <c r="E448" s="122"/>
      <c r="F448" s="122"/>
      <c r="G448" s="130"/>
      <c r="H448" s="123"/>
      <c r="I448" s="130"/>
      <c r="J448" s="123"/>
      <c r="K448" s="49"/>
      <c r="L448" s="49"/>
      <c r="M448" s="49"/>
      <c r="N448" s="48"/>
      <c r="O448" s="50">
        <v>0</v>
      </c>
      <c r="P448" s="123"/>
      <c r="Q448" s="123"/>
      <c r="R448" s="123"/>
      <c r="S448" s="120"/>
      <c r="T448" s="120"/>
      <c r="U448" s="92"/>
      <c r="V448" s="92"/>
      <c r="W448" s="93"/>
      <c r="X448" s="93"/>
      <c r="Y448" s="93"/>
      <c r="Z448" s="93"/>
      <c r="AA448" s="92"/>
      <c r="AB448" s="92"/>
      <c r="AC448" s="92"/>
    </row>
    <row r="449" spans="1:29" x14ac:dyDescent="0.25">
      <c r="A449" s="60"/>
      <c r="B449" s="61"/>
      <c r="C449" s="61"/>
      <c r="D449" s="129"/>
      <c r="E449" s="122"/>
      <c r="F449" s="122"/>
      <c r="G449" s="130"/>
      <c r="H449" s="123"/>
      <c r="I449" s="130"/>
      <c r="J449" s="123"/>
      <c r="K449" s="49"/>
      <c r="L449" s="49"/>
      <c r="M449" s="49"/>
      <c r="N449" s="48"/>
      <c r="O449" s="50">
        <v>0</v>
      </c>
      <c r="P449" s="123"/>
      <c r="Q449" s="123"/>
      <c r="R449" s="123"/>
      <c r="S449" s="120"/>
      <c r="T449" s="120"/>
      <c r="U449" s="92"/>
      <c r="V449" s="92"/>
      <c r="W449" s="93"/>
      <c r="X449" s="93"/>
      <c r="Y449" s="93"/>
      <c r="Z449" s="93"/>
      <c r="AA449" s="92"/>
      <c r="AB449" s="92"/>
      <c r="AC449" s="92"/>
    </row>
    <row r="450" spans="1:29" ht="12.75" customHeight="1" x14ac:dyDescent="0.25">
      <c r="A450" s="60">
        <v>22</v>
      </c>
      <c r="B450" s="64" t="s">
        <v>73</v>
      </c>
      <c r="C450" s="64" t="s">
        <v>122</v>
      </c>
      <c r="D450" s="61" t="s">
        <v>130</v>
      </c>
      <c r="E450" s="124">
        <v>3</v>
      </c>
      <c r="F450" s="124">
        <v>7.9483235586599994</v>
      </c>
      <c r="G450" s="136">
        <v>0.61</v>
      </c>
      <c r="H450" s="139">
        <v>1.4132968000000001</v>
      </c>
      <c r="I450" s="136">
        <v>0.05</v>
      </c>
      <c r="J450" s="139">
        <v>0.15128150000000001</v>
      </c>
      <c r="K450" s="49" t="s">
        <v>74</v>
      </c>
      <c r="L450" s="49" t="s">
        <v>18</v>
      </c>
      <c r="M450" s="49">
        <v>1.02</v>
      </c>
      <c r="N450" s="48">
        <v>4.97</v>
      </c>
      <c r="O450" s="50">
        <v>5.0693999999999999</v>
      </c>
      <c r="P450" s="139">
        <v>23.844970675979997</v>
      </c>
      <c r="Q450" s="139">
        <v>5.6380499999999998</v>
      </c>
      <c r="R450" s="139">
        <v>6.3837452586599994</v>
      </c>
      <c r="S450" s="120">
        <v>10.29</v>
      </c>
      <c r="T450" s="120">
        <v>30.87</v>
      </c>
      <c r="U450" s="92"/>
      <c r="V450" s="92"/>
      <c r="W450" s="93">
        <v>10.29</v>
      </c>
      <c r="X450" s="93">
        <v>30.869999999999997</v>
      </c>
      <c r="Y450" s="93"/>
      <c r="Z450" s="93">
        <v>30.87</v>
      </c>
      <c r="AA450" s="92"/>
      <c r="AB450" s="92"/>
      <c r="AC450" s="92"/>
    </row>
    <row r="451" spans="1:29" x14ac:dyDescent="0.25">
      <c r="A451" s="60"/>
      <c r="B451" s="65"/>
      <c r="C451" s="65"/>
      <c r="D451" s="60"/>
      <c r="E451" s="125"/>
      <c r="F451" s="125"/>
      <c r="G451" s="137"/>
      <c r="H451" s="140"/>
      <c r="I451" s="137"/>
      <c r="J451" s="140"/>
      <c r="K451" s="49"/>
      <c r="L451" s="49"/>
      <c r="M451" s="49"/>
      <c r="N451" s="48"/>
      <c r="O451" s="50">
        <v>0</v>
      </c>
      <c r="P451" s="140"/>
      <c r="Q451" s="140"/>
      <c r="R451" s="140"/>
      <c r="S451" s="120"/>
      <c r="T451" s="120"/>
      <c r="U451" s="92"/>
      <c r="V451" s="92"/>
      <c r="W451" s="93"/>
      <c r="X451" s="93"/>
      <c r="Y451" s="93"/>
      <c r="Z451" s="93"/>
      <c r="AA451" s="92"/>
      <c r="AB451" s="92"/>
      <c r="AC451" s="92"/>
    </row>
    <row r="452" spans="1:29" x14ac:dyDescent="0.25">
      <c r="A452" s="60"/>
      <c r="B452" s="65"/>
      <c r="C452" s="65"/>
      <c r="D452" s="60"/>
      <c r="E452" s="125"/>
      <c r="F452" s="125"/>
      <c r="G452" s="137"/>
      <c r="H452" s="140"/>
      <c r="I452" s="137"/>
      <c r="J452" s="140"/>
      <c r="K452" s="49" t="s">
        <v>26</v>
      </c>
      <c r="L452" s="49" t="s">
        <v>25</v>
      </c>
      <c r="M452" s="49">
        <v>2.23E-2</v>
      </c>
      <c r="N452" s="48">
        <v>25.5</v>
      </c>
      <c r="O452" s="50">
        <v>0.56864999999999999</v>
      </c>
      <c r="P452" s="140"/>
      <c r="Q452" s="140"/>
      <c r="R452" s="140"/>
      <c r="S452" s="120"/>
      <c r="T452" s="120"/>
      <c r="U452" s="92"/>
      <c r="V452" s="92"/>
      <c r="W452" s="93"/>
      <c r="X452" s="93"/>
      <c r="Y452" s="93"/>
      <c r="Z452" s="93"/>
      <c r="AA452" s="92"/>
      <c r="AB452" s="92"/>
      <c r="AC452" s="92"/>
    </row>
    <row r="453" spans="1:29" ht="21.75" customHeight="1" x14ac:dyDescent="0.25">
      <c r="A453" s="60"/>
      <c r="B453" s="66"/>
      <c r="C453" s="66"/>
      <c r="D453" s="60"/>
      <c r="E453" s="126"/>
      <c r="F453" s="126"/>
      <c r="G453" s="138"/>
      <c r="H453" s="141"/>
      <c r="I453" s="138"/>
      <c r="J453" s="141"/>
      <c r="K453" s="52"/>
      <c r="L453" s="52"/>
      <c r="M453" s="52"/>
      <c r="N453" s="53"/>
      <c r="O453" s="50">
        <v>0</v>
      </c>
      <c r="P453" s="141"/>
      <c r="Q453" s="141"/>
      <c r="R453" s="141"/>
      <c r="S453" s="120"/>
      <c r="T453" s="120"/>
      <c r="U453" s="92"/>
      <c r="V453" s="92"/>
      <c r="W453" s="93"/>
      <c r="X453" s="93"/>
      <c r="Y453" s="93"/>
      <c r="Z453" s="93"/>
      <c r="AA453" s="92"/>
      <c r="AB453" s="92"/>
      <c r="AC453" s="92"/>
    </row>
    <row r="454" spans="1:29" ht="12.75" customHeight="1" x14ac:dyDescent="0.25">
      <c r="A454" s="60">
        <v>23</v>
      </c>
      <c r="B454" s="61" t="s">
        <v>58</v>
      </c>
      <c r="C454" s="61" t="s">
        <v>123</v>
      </c>
      <c r="D454" s="61" t="s">
        <v>130</v>
      </c>
      <c r="E454" s="122">
        <v>3.5</v>
      </c>
      <c r="F454" s="122">
        <v>0.19741390575999998</v>
      </c>
      <c r="G454" s="130">
        <v>6.8199999999999997E-2</v>
      </c>
      <c r="H454" s="123">
        <v>0.15801121599999998</v>
      </c>
      <c r="I454" s="130"/>
      <c r="J454" s="123">
        <v>0</v>
      </c>
      <c r="K454" s="51" t="s">
        <v>32</v>
      </c>
      <c r="L454" s="51" t="s">
        <v>22</v>
      </c>
      <c r="M454" s="51">
        <v>0.28999999999999998</v>
      </c>
      <c r="N454" s="48">
        <v>0.12</v>
      </c>
      <c r="O454" s="50">
        <v>3.4799999999999998E-2</v>
      </c>
      <c r="P454" s="123">
        <v>0.69094867015999994</v>
      </c>
      <c r="Q454" s="123">
        <v>3.4799999999999998E-2</v>
      </c>
      <c r="R454" s="123">
        <v>3.9402689759999998E-2</v>
      </c>
      <c r="S454" s="120">
        <v>0.26</v>
      </c>
      <c r="T454" s="120">
        <v>0.91</v>
      </c>
      <c r="U454" s="92"/>
      <c r="V454" s="92"/>
      <c r="W454" s="93">
        <v>0.26</v>
      </c>
      <c r="X454" s="93">
        <v>0.91</v>
      </c>
      <c r="Y454" s="93"/>
      <c r="Z454" s="93">
        <v>0.91</v>
      </c>
      <c r="AA454" s="92"/>
      <c r="AB454" s="92"/>
      <c r="AC454" s="92"/>
    </row>
    <row r="455" spans="1:29" x14ac:dyDescent="0.25">
      <c r="A455" s="60"/>
      <c r="B455" s="61"/>
      <c r="C455" s="61"/>
      <c r="D455" s="60"/>
      <c r="E455" s="122"/>
      <c r="F455" s="122"/>
      <c r="G455" s="130"/>
      <c r="H455" s="123"/>
      <c r="I455" s="130"/>
      <c r="J455" s="123"/>
      <c r="K455" s="51"/>
      <c r="L455" s="51"/>
      <c r="M455" s="51"/>
      <c r="N455" s="48"/>
      <c r="O455" s="50">
        <v>0</v>
      </c>
      <c r="P455" s="123"/>
      <c r="Q455" s="123"/>
      <c r="R455" s="123"/>
      <c r="S455" s="120"/>
      <c r="T455" s="120"/>
      <c r="U455" s="92"/>
      <c r="V455" s="92"/>
      <c r="W455" s="93"/>
      <c r="X455" s="93"/>
      <c r="Y455" s="93"/>
      <c r="Z455" s="93"/>
      <c r="AA455" s="92"/>
      <c r="AB455" s="92"/>
      <c r="AC455" s="92"/>
    </row>
    <row r="456" spans="1:29" x14ac:dyDescent="0.25">
      <c r="A456" s="60"/>
      <c r="B456" s="61"/>
      <c r="C456" s="61"/>
      <c r="D456" s="60"/>
      <c r="E456" s="122"/>
      <c r="F456" s="122"/>
      <c r="G456" s="130"/>
      <c r="H456" s="123"/>
      <c r="I456" s="130"/>
      <c r="J456" s="123"/>
      <c r="K456" s="51"/>
      <c r="L456" s="51"/>
      <c r="M456" s="51"/>
      <c r="N456" s="48"/>
      <c r="O456" s="50">
        <v>0</v>
      </c>
      <c r="P456" s="123"/>
      <c r="Q456" s="123"/>
      <c r="R456" s="123"/>
      <c r="S456" s="120"/>
      <c r="T456" s="120"/>
      <c r="U456" s="92"/>
      <c r="V456" s="92"/>
      <c r="W456" s="93"/>
      <c r="X456" s="93"/>
      <c r="Y456" s="93"/>
      <c r="Z456" s="93"/>
      <c r="AA456" s="92"/>
      <c r="AB456" s="92"/>
      <c r="AC456" s="92"/>
    </row>
    <row r="457" spans="1:29" x14ac:dyDescent="0.25">
      <c r="A457" s="60"/>
      <c r="B457" s="61"/>
      <c r="C457" s="61"/>
      <c r="D457" s="60"/>
      <c r="E457" s="122"/>
      <c r="F457" s="122"/>
      <c r="G457" s="130"/>
      <c r="H457" s="123"/>
      <c r="I457" s="130"/>
      <c r="J457" s="123"/>
      <c r="K457" s="51"/>
      <c r="L457" s="51"/>
      <c r="M457" s="51"/>
      <c r="N457" s="48"/>
      <c r="O457" s="50">
        <v>0</v>
      </c>
      <c r="P457" s="123"/>
      <c r="Q457" s="123"/>
      <c r="R457" s="123"/>
      <c r="S457" s="120"/>
      <c r="T457" s="120"/>
      <c r="U457" s="92"/>
      <c r="V457" s="92"/>
      <c r="W457" s="93"/>
      <c r="X457" s="93"/>
      <c r="Y457" s="93"/>
      <c r="Z457" s="93"/>
      <c r="AA457" s="92"/>
      <c r="AB457" s="92"/>
      <c r="AC457" s="92"/>
    </row>
    <row r="458" spans="1:29" ht="12.75" customHeight="1" x14ac:dyDescent="0.25">
      <c r="A458" s="60">
        <v>24</v>
      </c>
      <c r="B458" s="61" t="s">
        <v>59</v>
      </c>
      <c r="C458" s="61" t="s">
        <v>124</v>
      </c>
      <c r="D458" s="61" t="s">
        <v>130</v>
      </c>
      <c r="E458" s="122">
        <v>3.5</v>
      </c>
      <c r="F458" s="122">
        <v>0.68702387819999999</v>
      </c>
      <c r="G458" s="130">
        <v>0.114</v>
      </c>
      <c r="H458" s="123">
        <v>0.26412432000000002</v>
      </c>
      <c r="I458" s="130"/>
      <c r="J458" s="123">
        <v>0</v>
      </c>
      <c r="K458" s="51" t="s">
        <v>60</v>
      </c>
      <c r="L458" s="51" t="s">
        <v>22</v>
      </c>
      <c r="M458" s="51">
        <v>0.45</v>
      </c>
      <c r="N458" s="48">
        <v>0.83</v>
      </c>
      <c r="O458" s="50">
        <v>0.3735</v>
      </c>
      <c r="P458" s="123">
        <v>2.4045835737000001</v>
      </c>
      <c r="Q458" s="123">
        <v>0.3735</v>
      </c>
      <c r="R458" s="123">
        <v>0.42289955820000003</v>
      </c>
      <c r="S458" s="120">
        <v>0.89</v>
      </c>
      <c r="T458" s="120">
        <v>3.12</v>
      </c>
      <c r="U458" s="92"/>
      <c r="V458" s="92"/>
      <c r="W458" s="93">
        <v>0.89</v>
      </c>
      <c r="X458" s="93">
        <v>3.1150000000000002</v>
      </c>
      <c r="Y458" s="93"/>
      <c r="Z458" s="93">
        <v>3.12</v>
      </c>
      <c r="AA458" s="92"/>
      <c r="AB458" s="92"/>
      <c r="AC458" s="92"/>
    </row>
    <row r="459" spans="1:29" x14ac:dyDescent="0.25">
      <c r="A459" s="60"/>
      <c r="B459" s="61"/>
      <c r="C459" s="61"/>
      <c r="D459" s="60"/>
      <c r="E459" s="122"/>
      <c r="F459" s="122"/>
      <c r="G459" s="130"/>
      <c r="H459" s="123"/>
      <c r="I459" s="130"/>
      <c r="J459" s="123"/>
      <c r="K459" s="51"/>
      <c r="L459" s="51"/>
      <c r="M459" s="51"/>
      <c r="N459" s="48"/>
      <c r="O459" s="50">
        <v>0</v>
      </c>
      <c r="P459" s="123"/>
      <c r="Q459" s="123"/>
      <c r="R459" s="123"/>
      <c r="S459" s="120"/>
      <c r="T459" s="120"/>
      <c r="U459" s="92"/>
      <c r="V459" s="92"/>
      <c r="W459" s="93"/>
      <c r="X459" s="93"/>
      <c r="Y459" s="93"/>
      <c r="Z459" s="93"/>
      <c r="AA459" s="92"/>
      <c r="AB459" s="92"/>
      <c r="AC459" s="92"/>
    </row>
    <row r="460" spans="1:29" x14ac:dyDescent="0.25">
      <c r="A460" s="60"/>
      <c r="B460" s="61"/>
      <c r="C460" s="61"/>
      <c r="D460" s="60"/>
      <c r="E460" s="122"/>
      <c r="F460" s="122"/>
      <c r="G460" s="130"/>
      <c r="H460" s="123"/>
      <c r="I460" s="130"/>
      <c r="J460" s="123"/>
      <c r="K460" s="51"/>
      <c r="L460" s="51"/>
      <c r="M460" s="51"/>
      <c r="N460" s="48"/>
      <c r="O460" s="50">
        <v>0</v>
      </c>
      <c r="P460" s="123"/>
      <c r="Q460" s="123"/>
      <c r="R460" s="123"/>
      <c r="S460" s="120"/>
      <c r="T460" s="120"/>
      <c r="U460" s="92"/>
      <c r="V460" s="92"/>
      <c r="W460" s="93"/>
      <c r="X460" s="93"/>
      <c r="Y460" s="93"/>
      <c r="Z460" s="93"/>
      <c r="AA460" s="92"/>
      <c r="AB460" s="92"/>
      <c r="AC460" s="92"/>
    </row>
    <row r="461" spans="1:29" x14ac:dyDescent="0.25">
      <c r="A461" s="60"/>
      <c r="B461" s="61"/>
      <c r="C461" s="61"/>
      <c r="D461" s="60"/>
      <c r="E461" s="122"/>
      <c r="F461" s="122"/>
      <c r="G461" s="130"/>
      <c r="H461" s="123"/>
      <c r="I461" s="130"/>
      <c r="J461" s="123"/>
      <c r="K461" s="51"/>
      <c r="L461" s="51"/>
      <c r="M461" s="51"/>
      <c r="N461" s="48"/>
      <c r="O461" s="50">
        <v>0</v>
      </c>
      <c r="P461" s="123"/>
      <c r="Q461" s="123"/>
      <c r="R461" s="123"/>
      <c r="S461" s="120"/>
      <c r="T461" s="120"/>
      <c r="U461" s="92"/>
      <c r="V461" s="92"/>
      <c r="W461" s="93"/>
      <c r="X461" s="93"/>
      <c r="Y461" s="93"/>
      <c r="Z461" s="93"/>
      <c r="AA461" s="92"/>
      <c r="AB461" s="92"/>
      <c r="AC461" s="92"/>
    </row>
    <row r="462" spans="1:29" ht="12.75" customHeight="1" x14ac:dyDescent="0.25">
      <c r="A462" s="106"/>
      <c r="B462" s="107"/>
      <c r="C462" s="108" t="s">
        <v>89</v>
      </c>
      <c r="D462" s="106"/>
      <c r="E462" s="132"/>
      <c r="F462" s="133"/>
      <c r="G462" s="131"/>
      <c r="H462" s="118"/>
      <c r="I462" s="131"/>
      <c r="J462" s="118"/>
      <c r="K462" s="55"/>
      <c r="L462" s="55"/>
      <c r="M462" s="55"/>
      <c r="N462" s="54"/>
      <c r="O462" s="56"/>
      <c r="P462" s="118"/>
      <c r="Q462" s="118"/>
      <c r="R462" s="118"/>
      <c r="S462" s="118"/>
      <c r="T462" s="119">
        <v>307.74000000000007</v>
      </c>
      <c r="U462" s="94"/>
      <c r="V462" s="94"/>
      <c r="W462" s="94"/>
      <c r="X462" s="94"/>
      <c r="Y462" s="94"/>
      <c r="Z462" s="94">
        <v>307.74000000000007</v>
      </c>
      <c r="AA462" s="94"/>
      <c r="AB462" s="94"/>
      <c r="AC462" s="94"/>
    </row>
    <row r="463" spans="1:29" x14ac:dyDescent="0.25">
      <c r="A463" s="106"/>
      <c r="B463" s="107"/>
      <c r="C463" s="108"/>
      <c r="D463" s="106"/>
      <c r="E463" s="132"/>
      <c r="F463" s="134"/>
      <c r="G463" s="131"/>
      <c r="H463" s="118"/>
      <c r="I463" s="131"/>
      <c r="J463" s="118"/>
      <c r="K463" s="55"/>
      <c r="L463" s="55"/>
      <c r="M463" s="55"/>
      <c r="N463" s="54"/>
      <c r="O463" s="56"/>
      <c r="P463" s="118"/>
      <c r="Q463" s="118"/>
      <c r="R463" s="118"/>
      <c r="S463" s="118"/>
      <c r="T463" s="119"/>
      <c r="U463" s="94"/>
      <c r="V463" s="94"/>
      <c r="W463" s="94"/>
      <c r="X463" s="94"/>
      <c r="Y463" s="94"/>
      <c r="Z463" s="94"/>
      <c r="AA463" s="94"/>
      <c r="AB463" s="94"/>
      <c r="AC463" s="94"/>
    </row>
    <row r="464" spans="1:29" x14ac:dyDescent="0.25">
      <c r="A464" s="106"/>
      <c r="B464" s="107"/>
      <c r="C464" s="108"/>
      <c r="D464" s="106"/>
      <c r="E464" s="132"/>
      <c r="F464" s="134"/>
      <c r="G464" s="131"/>
      <c r="H464" s="118"/>
      <c r="I464" s="131"/>
      <c r="J464" s="118"/>
      <c r="K464" s="55"/>
      <c r="L464" s="55"/>
      <c r="M464" s="55"/>
      <c r="N464" s="54"/>
      <c r="O464" s="56"/>
      <c r="P464" s="118"/>
      <c r="Q464" s="118"/>
      <c r="R464" s="118"/>
      <c r="S464" s="118"/>
      <c r="T464" s="119"/>
      <c r="U464" s="94"/>
      <c r="V464" s="94"/>
      <c r="W464" s="94"/>
      <c r="X464" s="94"/>
      <c r="Y464" s="94"/>
      <c r="Z464" s="94"/>
      <c r="AA464" s="94"/>
      <c r="AB464" s="94"/>
      <c r="AC464" s="94"/>
    </row>
    <row r="465" spans="1:29" x14ac:dyDescent="0.25">
      <c r="A465" s="106"/>
      <c r="B465" s="107"/>
      <c r="C465" s="108"/>
      <c r="D465" s="106"/>
      <c r="E465" s="132"/>
      <c r="F465" s="135"/>
      <c r="G465" s="131"/>
      <c r="H465" s="118"/>
      <c r="I465" s="131"/>
      <c r="J465" s="118"/>
      <c r="K465" s="55"/>
      <c r="L465" s="55"/>
      <c r="M465" s="55"/>
      <c r="N465" s="54"/>
      <c r="O465" s="56"/>
      <c r="P465" s="118"/>
      <c r="Q465" s="118"/>
      <c r="R465" s="118"/>
      <c r="S465" s="118"/>
      <c r="T465" s="119"/>
      <c r="U465" s="94"/>
      <c r="V465" s="94"/>
      <c r="W465" s="94"/>
      <c r="X465" s="94"/>
      <c r="Y465" s="94"/>
      <c r="Z465" s="94"/>
      <c r="AA465" s="94"/>
      <c r="AB465" s="94"/>
      <c r="AC465" s="94"/>
    </row>
    <row r="466" spans="1:29" ht="12.75" customHeight="1" x14ac:dyDescent="0.25">
      <c r="A466" s="106"/>
      <c r="B466" s="107"/>
      <c r="C466" s="108" t="s">
        <v>90</v>
      </c>
      <c r="D466" s="106"/>
      <c r="E466" s="109"/>
      <c r="F466" s="110"/>
      <c r="G466" s="103"/>
      <c r="H466" s="96"/>
      <c r="I466" s="103"/>
      <c r="J466" s="96"/>
      <c r="K466" s="21"/>
      <c r="L466" s="21"/>
      <c r="M466" s="21"/>
      <c r="N466" s="22"/>
      <c r="O466" s="23"/>
      <c r="P466" s="96"/>
      <c r="Q466" s="96"/>
      <c r="R466" s="96"/>
      <c r="S466" s="96"/>
      <c r="T466" s="91">
        <v>5.3499902645267175E-2</v>
      </c>
      <c r="U466" s="91"/>
      <c r="V466" s="91"/>
      <c r="W466" s="91"/>
      <c r="X466" s="91"/>
      <c r="Y466" s="91"/>
      <c r="Z466" s="91"/>
      <c r="AA466" s="91"/>
      <c r="AB466" s="91"/>
      <c r="AC466" s="91"/>
    </row>
    <row r="467" spans="1:29" x14ac:dyDescent="0.25">
      <c r="A467" s="106"/>
      <c r="B467" s="107"/>
      <c r="C467" s="108"/>
      <c r="D467" s="106"/>
      <c r="E467" s="109"/>
      <c r="F467" s="111"/>
      <c r="G467" s="103"/>
      <c r="H467" s="96"/>
      <c r="I467" s="103"/>
      <c r="J467" s="96"/>
      <c r="K467" s="21"/>
      <c r="L467" s="21"/>
      <c r="M467" s="21"/>
      <c r="N467" s="22"/>
      <c r="O467" s="23"/>
      <c r="P467" s="96"/>
      <c r="Q467" s="96"/>
      <c r="R467" s="96"/>
      <c r="S467" s="96"/>
      <c r="T467" s="91"/>
      <c r="U467" s="91"/>
      <c r="V467" s="91"/>
      <c r="W467" s="91"/>
      <c r="X467" s="91"/>
      <c r="Y467" s="91"/>
      <c r="Z467" s="91"/>
      <c r="AA467" s="91"/>
      <c r="AB467" s="91"/>
      <c r="AC467" s="91"/>
    </row>
    <row r="468" spans="1:29" x14ac:dyDescent="0.25">
      <c r="A468" s="106"/>
      <c r="B468" s="107"/>
      <c r="C468" s="108"/>
      <c r="D468" s="106"/>
      <c r="E468" s="109"/>
      <c r="F468" s="111"/>
      <c r="G468" s="103"/>
      <c r="H468" s="96"/>
      <c r="I468" s="103"/>
      <c r="J468" s="96"/>
      <c r="K468" s="21"/>
      <c r="L468" s="21"/>
      <c r="M468" s="24"/>
      <c r="N468" s="22"/>
      <c r="O468" s="23"/>
      <c r="P468" s="96"/>
      <c r="Q468" s="96"/>
      <c r="R468" s="96"/>
      <c r="S468" s="96"/>
      <c r="T468" s="91"/>
      <c r="U468" s="91"/>
      <c r="V468" s="91"/>
      <c r="W468" s="91"/>
      <c r="X468" s="91"/>
      <c r="Y468" s="91"/>
      <c r="Z468" s="91"/>
      <c r="AA468" s="91"/>
      <c r="AB468" s="91"/>
      <c r="AC468" s="91"/>
    </row>
    <row r="469" spans="1:29" x14ac:dyDescent="0.25">
      <c r="A469" s="106"/>
      <c r="B469" s="107"/>
      <c r="C469" s="108"/>
      <c r="D469" s="106"/>
      <c r="E469" s="109"/>
      <c r="F469" s="112"/>
      <c r="G469" s="103"/>
      <c r="H469" s="96"/>
      <c r="I469" s="103"/>
      <c r="J469" s="96"/>
      <c r="K469" s="21"/>
      <c r="L469" s="21"/>
      <c r="M469" s="21"/>
      <c r="N469" s="22"/>
      <c r="O469" s="23"/>
      <c r="P469" s="96"/>
      <c r="Q469" s="96"/>
      <c r="R469" s="96"/>
      <c r="S469" s="96"/>
      <c r="T469" s="91"/>
      <c r="U469" s="91"/>
      <c r="V469" s="91"/>
      <c r="W469" s="91"/>
      <c r="X469" s="91"/>
      <c r="Y469" s="91"/>
      <c r="Z469" s="91"/>
      <c r="AA469" s="91"/>
      <c r="AB469" s="91"/>
      <c r="AC469" s="91"/>
    </row>
    <row r="470" spans="1:29" x14ac:dyDescent="0.25">
      <c r="A470" s="60"/>
      <c r="B470" s="61"/>
      <c r="C470" s="121" t="s">
        <v>125</v>
      </c>
      <c r="D470" s="60"/>
      <c r="E470" s="60"/>
      <c r="F470" s="63">
        <v>0</v>
      </c>
      <c r="G470" s="57"/>
      <c r="H470" s="58">
        <v>0</v>
      </c>
      <c r="I470" s="73"/>
      <c r="J470" s="58">
        <v>0</v>
      </c>
      <c r="K470" s="3"/>
      <c r="L470" s="3"/>
      <c r="M470" s="3"/>
      <c r="N470" s="18"/>
      <c r="O470" s="4">
        <v>0</v>
      </c>
      <c r="P470" s="58">
        <v>0</v>
      </c>
      <c r="Q470" s="58">
        <v>0</v>
      </c>
      <c r="R470" s="58">
        <v>0</v>
      </c>
      <c r="S470" s="92">
        <v>0</v>
      </c>
      <c r="T470" s="92">
        <v>0</v>
      </c>
      <c r="U470" s="92"/>
      <c r="V470" s="92"/>
      <c r="W470" s="92"/>
      <c r="X470" s="92"/>
      <c r="Y470" s="92"/>
      <c r="Z470" s="92"/>
      <c r="AA470" s="92"/>
      <c r="AB470" s="92"/>
      <c r="AC470" s="92"/>
    </row>
    <row r="471" spans="1:29" x14ac:dyDescent="0.25">
      <c r="A471" s="60"/>
      <c r="B471" s="61"/>
      <c r="C471" s="121"/>
      <c r="D471" s="60"/>
      <c r="E471" s="60"/>
      <c r="F471" s="63"/>
      <c r="G471" s="57"/>
      <c r="H471" s="58"/>
      <c r="I471" s="73"/>
      <c r="J471" s="58"/>
      <c r="K471" s="3"/>
      <c r="L471" s="3"/>
      <c r="M471" s="3"/>
      <c r="N471" s="18"/>
      <c r="O471" s="4">
        <v>0</v>
      </c>
      <c r="P471" s="58"/>
      <c r="Q471" s="58"/>
      <c r="R471" s="58"/>
      <c r="S471" s="92"/>
      <c r="T471" s="92"/>
      <c r="U471" s="92"/>
      <c r="V471" s="92"/>
      <c r="W471" s="92"/>
      <c r="X471" s="92"/>
      <c r="Y471" s="92"/>
      <c r="Z471" s="92"/>
      <c r="AA471" s="92"/>
      <c r="AB471" s="92"/>
      <c r="AC471" s="92"/>
    </row>
    <row r="472" spans="1:29" x14ac:dyDescent="0.25">
      <c r="A472" s="60"/>
      <c r="B472" s="61"/>
      <c r="C472" s="121"/>
      <c r="D472" s="60"/>
      <c r="E472" s="60"/>
      <c r="F472" s="63"/>
      <c r="G472" s="57"/>
      <c r="H472" s="58"/>
      <c r="I472" s="73"/>
      <c r="J472" s="58"/>
      <c r="K472" s="3"/>
      <c r="L472" s="3"/>
      <c r="M472" s="5"/>
      <c r="N472" s="18"/>
      <c r="O472" s="4">
        <v>0</v>
      </c>
      <c r="P472" s="58"/>
      <c r="Q472" s="58"/>
      <c r="R472" s="58"/>
      <c r="S472" s="92"/>
      <c r="T472" s="92"/>
      <c r="U472" s="92"/>
      <c r="V472" s="92"/>
      <c r="W472" s="92"/>
      <c r="X472" s="92"/>
      <c r="Y472" s="92"/>
      <c r="Z472" s="92"/>
      <c r="AA472" s="92"/>
      <c r="AB472" s="92"/>
      <c r="AC472" s="92"/>
    </row>
    <row r="473" spans="1:29" x14ac:dyDescent="0.25">
      <c r="A473" s="60"/>
      <c r="B473" s="61"/>
      <c r="C473" s="121"/>
      <c r="D473" s="60"/>
      <c r="E473" s="60"/>
      <c r="F473" s="63"/>
      <c r="G473" s="57"/>
      <c r="H473" s="58"/>
      <c r="I473" s="73"/>
      <c r="J473" s="58"/>
      <c r="K473" s="3"/>
      <c r="L473" s="3"/>
      <c r="M473" s="3"/>
      <c r="N473" s="18"/>
      <c r="O473" s="4">
        <v>0</v>
      </c>
      <c r="P473" s="58"/>
      <c r="Q473" s="58"/>
      <c r="R473" s="58"/>
      <c r="S473" s="92"/>
      <c r="T473" s="92"/>
      <c r="U473" s="92"/>
      <c r="V473" s="92"/>
      <c r="W473" s="92"/>
      <c r="X473" s="92"/>
      <c r="Y473" s="92"/>
      <c r="Z473" s="92"/>
      <c r="AA473" s="92"/>
      <c r="AB473" s="92"/>
      <c r="AC473" s="92"/>
    </row>
    <row r="474" spans="1:29" ht="12.75" customHeight="1" x14ac:dyDescent="0.25">
      <c r="A474" s="60">
        <v>1</v>
      </c>
      <c r="B474" s="61" t="s">
        <v>61</v>
      </c>
      <c r="C474" s="61" t="s">
        <v>126</v>
      </c>
      <c r="D474" s="61" t="s">
        <v>133</v>
      </c>
      <c r="E474" s="75">
        <v>0.83</v>
      </c>
      <c r="F474" s="75">
        <v>124.16701922678</v>
      </c>
      <c r="G474" s="59">
        <v>41</v>
      </c>
      <c r="H474" s="143">
        <v>94.992080000000001</v>
      </c>
      <c r="I474" s="59">
        <v>0.69</v>
      </c>
      <c r="J474" s="143">
        <v>2.0876846999999996</v>
      </c>
      <c r="K474" s="5" t="s">
        <v>62</v>
      </c>
      <c r="L474" s="5" t="s">
        <v>20</v>
      </c>
      <c r="M474" s="5">
        <v>2.9000000000000001E-2</v>
      </c>
      <c r="N474" s="41">
        <v>0.35</v>
      </c>
      <c r="O474" s="45">
        <v>1.0149999999999999E-2</v>
      </c>
      <c r="P474" s="143">
        <v>103.0586259582274</v>
      </c>
      <c r="Q474" s="143">
        <v>23.923150000000003</v>
      </c>
      <c r="R474" s="143">
        <v>27.087254526780004</v>
      </c>
      <c r="S474" s="93">
        <v>160.78</v>
      </c>
      <c r="T474" s="93">
        <v>133.44999999999999</v>
      </c>
      <c r="U474" s="92"/>
      <c r="V474" s="92"/>
      <c r="W474" s="93">
        <v>160.78</v>
      </c>
      <c r="X474" s="93">
        <v>133.44739999999999</v>
      </c>
      <c r="Y474" s="93"/>
      <c r="Z474" s="93">
        <v>133.44999999999999</v>
      </c>
      <c r="AA474" s="92"/>
      <c r="AB474" s="92"/>
      <c r="AC474" s="92"/>
    </row>
    <row r="475" spans="1:29" x14ac:dyDescent="0.25">
      <c r="A475" s="60"/>
      <c r="B475" s="61"/>
      <c r="C475" s="61"/>
      <c r="D475" s="60"/>
      <c r="E475" s="75"/>
      <c r="F475" s="75"/>
      <c r="G475" s="59"/>
      <c r="H475" s="143"/>
      <c r="I475" s="59"/>
      <c r="J475" s="143"/>
      <c r="K475" s="5" t="s">
        <v>63</v>
      </c>
      <c r="L475" s="5" t="s">
        <v>25</v>
      </c>
      <c r="M475" s="5">
        <v>8.0000000000000002E-3</v>
      </c>
      <c r="N475" s="41">
        <v>125</v>
      </c>
      <c r="O475" s="45">
        <v>1</v>
      </c>
      <c r="P475" s="143"/>
      <c r="Q475" s="143"/>
      <c r="R475" s="143"/>
      <c r="S475" s="93"/>
      <c r="T475" s="93"/>
      <c r="U475" s="92"/>
      <c r="V475" s="92"/>
      <c r="W475" s="93"/>
      <c r="X475" s="93"/>
      <c r="Y475" s="93"/>
      <c r="Z475" s="93"/>
      <c r="AA475" s="92"/>
      <c r="AB475" s="92"/>
      <c r="AC475" s="92"/>
    </row>
    <row r="476" spans="1:29" x14ac:dyDescent="0.25">
      <c r="A476" s="60"/>
      <c r="B476" s="61"/>
      <c r="C476" s="61"/>
      <c r="D476" s="60"/>
      <c r="E476" s="75"/>
      <c r="F476" s="75"/>
      <c r="G476" s="59"/>
      <c r="H476" s="143"/>
      <c r="I476" s="59"/>
      <c r="J476" s="143"/>
      <c r="K476" s="5" t="s">
        <v>64</v>
      </c>
      <c r="L476" s="5" t="s">
        <v>18</v>
      </c>
      <c r="M476" s="5">
        <v>5.5</v>
      </c>
      <c r="N476" s="41">
        <v>4.1660000000000004</v>
      </c>
      <c r="O476" s="45">
        <v>22.913000000000004</v>
      </c>
      <c r="P476" s="143"/>
      <c r="Q476" s="143"/>
      <c r="R476" s="143"/>
      <c r="S476" s="93"/>
      <c r="T476" s="93"/>
      <c r="U476" s="92"/>
      <c r="V476" s="92"/>
      <c r="W476" s="93"/>
      <c r="X476" s="93"/>
      <c r="Y476" s="93"/>
      <c r="Z476" s="93"/>
      <c r="AA476" s="92"/>
      <c r="AB476" s="92"/>
      <c r="AC476" s="92"/>
    </row>
    <row r="477" spans="1:29" x14ac:dyDescent="0.25">
      <c r="A477" s="60"/>
      <c r="B477" s="61"/>
      <c r="C477" s="61"/>
      <c r="D477" s="60"/>
      <c r="E477" s="75"/>
      <c r="F477" s="75"/>
      <c r="G477" s="59"/>
      <c r="H477" s="143"/>
      <c r="I477" s="59"/>
      <c r="J477" s="143"/>
      <c r="K477" s="5"/>
      <c r="L477" s="5"/>
      <c r="M477" s="5"/>
      <c r="N477" s="41"/>
      <c r="O477" s="45">
        <v>0</v>
      </c>
      <c r="P477" s="143"/>
      <c r="Q477" s="143"/>
      <c r="R477" s="143"/>
      <c r="S477" s="93"/>
      <c r="T477" s="93"/>
      <c r="U477" s="92"/>
      <c r="V477" s="92"/>
      <c r="W477" s="93"/>
      <c r="X477" s="93"/>
      <c r="Y477" s="93"/>
      <c r="Z477" s="93"/>
      <c r="AA477" s="92"/>
      <c r="AB477" s="92"/>
      <c r="AC477" s="92"/>
    </row>
    <row r="478" spans="1:29" x14ac:dyDescent="0.25">
      <c r="A478" s="106"/>
      <c r="B478" s="107"/>
      <c r="C478" s="108" t="s">
        <v>89</v>
      </c>
      <c r="D478" s="106"/>
      <c r="E478" s="114"/>
      <c r="F478" s="115"/>
      <c r="G478" s="113"/>
      <c r="H478" s="104"/>
      <c r="I478" s="113"/>
      <c r="J478" s="104"/>
      <c r="K478" s="24"/>
      <c r="L478" s="24"/>
      <c r="M478" s="24"/>
      <c r="N478" s="46"/>
      <c r="O478" s="47"/>
      <c r="P478" s="104"/>
      <c r="Q478" s="104"/>
      <c r="R478" s="104"/>
      <c r="S478" s="104"/>
      <c r="T478" s="105">
        <v>133.44999999999999</v>
      </c>
      <c r="U478" s="94"/>
      <c r="V478" s="94"/>
      <c r="W478" s="94"/>
      <c r="X478" s="94"/>
      <c r="Y478" s="94"/>
      <c r="Z478" s="94">
        <v>133.44999999999999</v>
      </c>
      <c r="AA478" s="94"/>
      <c r="AB478" s="94"/>
      <c r="AC478" s="94"/>
    </row>
    <row r="479" spans="1:29" x14ac:dyDescent="0.25">
      <c r="A479" s="106"/>
      <c r="B479" s="107"/>
      <c r="C479" s="108"/>
      <c r="D479" s="106"/>
      <c r="E479" s="114"/>
      <c r="F479" s="116"/>
      <c r="G479" s="113"/>
      <c r="H479" s="104"/>
      <c r="I479" s="113"/>
      <c r="J479" s="104"/>
      <c r="K479" s="24"/>
      <c r="L479" s="24"/>
      <c r="M479" s="24"/>
      <c r="N479" s="46"/>
      <c r="O479" s="47"/>
      <c r="P479" s="104"/>
      <c r="Q479" s="104"/>
      <c r="R479" s="104"/>
      <c r="S479" s="104"/>
      <c r="T479" s="105"/>
      <c r="U479" s="94"/>
      <c r="V479" s="94"/>
      <c r="W479" s="94"/>
      <c r="X479" s="94"/>
      <c r="Y479" s="94"/>
      <c r="Z479" s="94"/>
      <c r="AA479" s="94"/>
      <c r="AB479" s="94"/>
      <c r="AC479" s="94"/>
    </row>
    <row r="480" spans="1:29" x14ac:dyDescent="0.25">
      <c r="A480" s="106"/>
      <c r="B480" s="107"/>
      <c r="C480" s="108"/>
      <c r="D480" s="106"/>
      <c r="E480" s="114"/>
      <c r="F480" s="116"/>
      <c r="G480" s="113"/>
      <c r="H480" s="104"/>
      <c r="I480" s="113"/>
      <c r="J480" s="104"/>
      <c r="K480" s="24"/>
      <c r="L480" s="24"/>
      <c r="M480" s="24"/>
      <c r="N480" s="46"/>
      <c r="O480" s="47"/>
      <c r="P480" s="104"/>
      <c r="Q480" s="104"/>
      <c r="R480" s="104"/>
      <c r="S480" s="104"/>
      <c r="T480" s="105"/>
      <c r="U480" s="94"/>
      <c r="V480" s="94"/>
      <c r="W480" s="94"/>
      <c r="X480" s="94"/>
      <c r="Y480" s="94"/>
      <c r="Z480" s="94"/>
      <c r="AA480" s="94"/>
      <c r="AB480" s="94"/>
      <c r="AC480" s="94"/>
    </row>
    <row r="481" spans="1:29" x14ac:dyDescent="0.25">
      <c r="A481" s="106"/>
      <c r="B481" s="107"/>
      <c r="C481" s="108"/>
      <c r="D481" s="106"/>
      <c r="E481" s="114"/>
      <c r="F481" s="117"/>
      <c r="G481" s="113"/>
      <c r="H481" s="104"/>
      <c r="I481" s="113"/>
      <c r="J481" s="104"/>
      <c r="K481" s="24"/>
      <c r="L481" s="24"/>
      <c r="M481" s="24"/>
      <c r="N481" s="46"/>
      <c r="O481" s="47"/>
      <c r="P481" s="104"/>
      <c r="Q481" s="104"/>
      <c r="R481" s="104"/>
      <c r="S481" s="104"/>
      <c r="T481" s="105"/>
      <c r="U481" s="94"/>
      <c r="V481" s="94"/>
      <c r="W481" s="94"/>
      <c r="X481" s="94"/>
      <c r="Y481" s="94"/>
      <c r="Z481" s="94"/>
      <c r="AA481" s="94"/>
      <c r="AB481" s="94"/>
      <c r="AC481" s="94"/>
    </row>
    <row r="482" spans="1:29" x14ac:dyDescent="0.25">
      <c r="A482" s="106"/>
      <c r="B482" s="107"/>
      <c r="C482" s="108" t="s">
        <v>90</v>
      </c>
      <c r="D482" s="106"/>
      <c r="E482" s="109"/>
      <c r="F482" s="110"/>
      <c r="G482" s="103"/>
      <c r="H482" s="96"/>
      <c r="I482" s="103"/>
      <c r="J482" s="96"/>
      <c r="K482" s="21"/>
      <c r="L482" s="21"/>
      <c r="M482" s="21"/>
      <c r="N482" s="22"/>
      <c r="O482" s="23"/>
      <c r="P482" s="96"/>
      <c r="Q482" s="96"/>
      <c r="R482" s="96"/>
      <c r="S482" s="96"/>
      <c r="T482" s="91">
        <v>2.3199980529053428E-2</v>
      </c>
      <c r="U482" s="91"/>
      <c r="V482" s="91"/>
      <c r="W482" s="91"/>
      <c r="X482" s="91"/>
      <c r="Y482" s="91"/>
      <c r="Z482" s="91"/>
      <c r="AA482" s="91"/>
      <c r="AB482" s="91"/>
      <c r="AC482" s="91"/>
    </row>
    <row r="483" spans="1:29" x14ac:dyDescent="0.25">
      <c r="A483" s="106"/>
      <c r="B483" s="107"/>
      <c r="C483" s="108"/>
      <c r="D483" s="106"/>
      <c r="E483" s="109"/>
      <c r="F483" s="111"/>
      <c r="G483" s="103"/>
      <c r="H483" s="96"/>
      <c r="I483" s="103"/>
      <c r="J483" s="96"/>
      <c r="K483" s="21"/>
      <c r="L483" s="21"/>
      <c r="M483" s="21"/>
      <c r="N483" s="22"/>
      <c r="O483" s="23"/>
      <c r="P483" s="96"/>
      <c r="Q483" s="96"/>
      <c r="R483" s="96"/>
      <c r="S483" s="96"/>
      <c r="T483" s="91"/>
      <c r="U483" s="91"/>
      <c r="V483" s="91"/>
      <c r="W483" s="91"/>
      <c r="X483" s="91"/>
      <c r="Y483" s="91"/>
      <c r="Z483" s="91"/>
      <c r="AA483" s="91"/>
      <c r="AB483" s="91"/>
      <c r="AC483" s="91"/>
    </row>
    <row r="484" spans="1:29" x14ac:dyDescent="0.25">
      <c r="A484" s="106"/>
      <c r="B484" s="107"/>
      <c r="C484" s="108"/>
      <c r="D484" s="106"/>
      <c r="E484" s="109"/>
      <c r="F484" s="111"/>
      <c r="G484" s="103"/>
      <c r="H484" s="96"/>
      <c r="I484" s="103"/>
      <c r="J484" s="96"/>
      <c r="K484" s="21"/>
      <c r="L484" s="21"/>
      <c r="M484" s="24"/>
      <c r="N484" s="22"/>
      <c r="O484" s="23"/>
      <c r="P484" s="96"/>
      <c r="Q484" s="96"/>
      <c r="R484" s="96"/>
      <c r="S484" s="96"/>
      <c r="T484" s="91"/>
      <c r="U484" s="91"/>
      <c r="V484" s="91"/>
      <c r="W484" s="91"/>
      <c r="X484" s="91"/>
      <c r="Y484" s="91"/>
      <c r="Z484" s="91"/>
      <c r="AA484" s="91"/>
      <c r="AB484" s="91"/>
      <c r="AC484" s="91"/>
    </row>
    <row r="485" spans="1:29" x14ac:dyDescent="0.25">
      <c r="A485" s="106"/>
      <c r="B485" s="107"/>
      <c r="C485" s="108"/>
      <c r="D485" s="106"/>
      <c r="E485" s="109"/>
      <c r="F485" s="112"/>
      <c r="G485" s="103"/>
      <c r="H485" s="96"/>
      <c r="I485" s="103"/>
      <c r="J485" s="96"/>
      <c r="K485" s="21"/>
      <c r="L485" s="21"/>
      <c r="M485" s="21"/>
      <c r="N485" s="22"/>
      <c r="O485" s="23"/>
      <c r="P485" s="96"/>
      <c r="Q485" s="96"/>
      <c r="R485" s="96"/>
      <c r="S485" s="96"/>
      <c r="T485" s="91"/>
      <c r="U485" s="91"/>
      <c r="V485" s="91"/>
      <c r="W485" s="91"/>
      <c r="X485" s="91"/>
      <c r="Y485" s="91"/>
      <c r="Z485" s="91"/>
      <c r="AA485" s="91"/>
      <c r="AB485" s="91"/>
      <c r="AC485" s="91"/>
    </row>
    <row r="486" spans="1:29" x14ac:dyDescent="0.25">
      <c r="A486" s="60"/>
      <c r="B486" s="61"/>
      <c r="C486" s="70" t="s">
        <v>136</v>
      </c>
      <c r="D486" s="60"/>
      <c r="E486" s="71"/>
      <c r="F486" s="63"/>
      <c r="G486" s="72"/>
      <c r="H486" s="58"/>
      <c r="I486" s="57"/>
      <c r="J486" s="58"/>
      <c r="K486" s="3"/>
      <c r="L486" s="3"/>
      <c r="M486" s="3"/>
      <c r="N486" s="18"/>
      <c r="O486" s="4"/>
      <c r="P486" s="58"/>
      <c r="Q486" s="58"/>
      <c r="R486" s="58"/>
      <c r="S486" s="92">
        <v>0</v>
      </c>
      <c r="T486" s="92">
        <v>0</v>
      </c>
      <c r="U486" s="92"/>
      <c r="V486" s="92"/>
      <c r="W486" s="92"/>
      <c r="X486" s="92"/>
      <c r="Y486" s="92"/>
      <c r="Z486" s="92"/>
      <c r="AA486" s="92"/>
      <c r="AB486" s="92"/>
      <c r="AC486" s="92"/>
    </row>
    <row r="487" spans="1:29" x14ac:dyDescent="0.25">
      <c r="A487" s="60"/>
      <c r="B487" s="61"/>
      <c r="C487" s="70"/>
      <c r="D487" s="60"/>
      <c r="E487" s="71"/>
      <c r="F487" s="63"/>
      <c r="G487" s="72"/>
      <c r="H487" s="58"/>
      <c r="I487" s="57"/>
      <c r="J487" s="58"/>
      <c r="K487" s="3"/>
      <c r="L487" s="3"/>
      <c r="M487" s="3"/>
      <c r="N487" s="18"/>
      <c r="O487" s="4"/>
      <c r="P487" s="58"/>
      <c r="Q487" s="58"/>
      <c r="R487" s="58"/>
      <c r="S487" s="92"/>
      <c r="T487" s="92"/>
      <c r="U487" s="92"/>
      <c r="V487" s="92"/>
      <c r="W487" s="92"/>
      <c r="X487" s="92"/>
      <c r="Y487" s="92"/>
      <c r="Z487" s="92"/>
      <c r="AA487" s="92"/>
      <c r="AB487" s="92"/>
      <c r="AC487" s="92"/>
    </row>
    <row r="488" spans="1:29" x14ac:dyDescent="0.25">
      <c r="A488" s="60"/>
      <c r="B488" s="61"/>
      <c r="C488" s="70"/>
      <c r="D488" s="60"/>
      <c r="E488" s="71"/>
      <c r="F488" s="63"/>
      <c r="G488" s="72"/>
      <c r="H488" s="58"/>
      <c r="I488" s="57"/>
      <c r="J488" s="58"/>
      <c r="K488" s="3"/>
      <c r="L488" s="3"/>
      <c r="M488" s="5"/>
      <c r="N488" s="18"/>
      <c r="O488" s="4"/>
      <c r="P488" s="58"/>
      <c r="Q488" s="58"/>
      <c r="R488" s="58"/>
      <c r="S488" s="92"/>
      <c r="T488" s="92"/>
      <c r="U488" s="92"/>
      <c r="V488" s="92"/>
      <c r="W488" s="92"/>
      <c r="X488" s="92"/>
      <c r="Y488" s="92"/>
      <c r="Z488" s="92"/>
      <c r="AA488" s="92"/>
      <c r="AB488" s="92"/>
      <c r="AC488" s="92"/>
    </row>
    <row r="489" spans="1:29" x14ac:dyDescent="0.25">
      <c r="A489" s="60"/>
      <c r="B489" s="61"/>
      <c r="C489" s="70"/>
      <c r="D489" s="60"/>
      <c r="E489" s="71"/>
      <c r="F489" s="63"/>
      <c r="G489" s="72"/>
      <c r="H489" s="58"/>
      <c r="I489" s="57"/>
      <c r="J489" s="58"/>
      <c r="K489" s="3"/>
      <c r="L489" s="3"/>
      <c r="M489" s="3"/>
      <c r="N489" s="18"/>
      <c r="O489" s="4"/>
      <c r="P489" s="58"/>
      <c r="Q489" s="58"/>
      <c r="R489" s="58"/>
      <c r="S489" s="92"/>
      <c r="T489" s="92"/>
      <c r="U489" s="92"/>
      <c r="V489" s="92"/>
      <c r="W489" s="92"/>
      <c r="X489" s="92"/>
      <c r="Y489" s="92"/>
      <c r="Z489" s="92"/>
      <c r="AA489" s="92"/>
      <c r="AB489" s="92"/>
      <c r="AC489" s="92"/>
    </row>
    <row r="490" spans="1:29" x14ac:dyDescent="0.25">
      <c r="A490" s="60"/>
      <c r="B490" s="61"/>
      <c r="C490" s="70" t="s">
        <v>95</v>
      </c>
      <c r="D490" s="60"/>
      <c r="E490" s="71"/>
      <c r="F490" s="63"/>
      <c r="G490" s="72"/>
      <c r="H490" s="58"/>
      <c r="I490" s="57"/>
      <c r="J490" s="58"/>
      <c r="K490" s="3"/>
      <c r="L490" s="3"/>
      <c r="M490" s="3"/>
      <c r="N490" s="18"/>
      <c r="O490" s="4"/>
      <c r="P490" s="58"/>
      <c r="Q490" s="58"/>
      <c r="R490" s="58"/>
      <c r="S490" s="92">
        <v>0</v>
      </c>
      <c r="T490" s="92">
        <v>0</v>
      </c>
      <c r="U490" s="92"/>
      <c r="V490" s="92"/>
      <c r="W490" s="92"/>
      <c r="X490" s="92"/>
      <c r="Y490" s="92"/>
      <c r="Z490" s="92"/>
      <c r="AA490" s="92"/>
      <c r="AB490" s="92"/>
      <c r="AC490" s="92"/>
    </row>
    <row r="491" spans="1:29" x14ac:dyDescent="0.25">
      <c r="A491" s="60"/>
      <c r="B491" s="61"/>
      <c r="C491" s="70"/>
      <c r="D491" s="60"/>
      <c r="E491" s="71"/>
      <c r="F491" s="63"/>
      <c r="G491" s="72"/>
      <c r="H491" s="58"/>
      <c r="I491" s="57"/>
      <c r="J491" s="58"/>
      <c r="K491" s="3"/>
      <c r="L491" s="3"/>
      <c r="M491" s="3"/>
      <c r="N491" s="18"/>
      <c r="O491" s="4"/>
      <c r="P491" s="58"/>
      <c r="Q491" s="58"/>
      <c r="R491" s="58"/>
      <c r="S491" s="92"/>
      <c r="T491" s="92"/>
      <c r="U491" s="92"/>
      <c r="V491" s="92"/>
      <c r="W491" s="92"/>
      <c r="X491" s="92"/>
      <c r="Y491" s="92"/>
      <c r="Z491" s="92"/>
      <c r="AA491" s="92"/>
      <c r="AB491" s="92"/>
      <c r="AC491" s="92"/>
    </row>
    <row r="492" spans="1:29" x14ac:dyDescent="0.25">
      <c r="A492" s="60"/>
      <c r="B492" s="61"/>
      <c r="C492" s="70"/>
      <c r="D492" s="60"/>
      <c r="E492" s="71"/>
      <c r="F492" s="63"/>
      <c r="G492" s="72"/>
      <c r="H492" s="58"/>
      <c r="I492" s="57"/>
      <c r="J492" s="58"/>
      <c r="K492" s="3"/>
      <c r="L492" s="3"/>
      <c r="M492" s="5"/>
      <c r="N492" s="18"/>
      <c r="O492" s="4"/>
      <c r="P492" s="58"/>
      <c r="Q492" s="58"/>
      <c r="R492" s="58"/>
      <c r="S492" s="92"/>
      <c r="T492" s="92"/>
      <c r="U492" s="92"/>
      <c r="V492" s="92"/>
      <c r="W492" s="92"/>
      <c r="X492" s="92"/>
      <c r="Y492" s="92"/>
      <c r="Z492" s="92"/>
      <c r="AA492" s="92"/>
      <c r="AB492" s="92"/>
      <c r="AC492" s="92"/>
    </row>
    <row r="493" spans="1:29" x14ac:dyDescent="0.25">
      <c r="A493" s="60"/>
      <c r="B493" s="61"/>
      <c r="C493" s="70"/>
      <c r="D493" s="60"/>
      <c r="E493" s="71"/>
      <c r="F493" s="63"/>
      <c r="G493" s="72"/>
      <c r="H493" s="58"/>
      <c r="I493" s="57"/>
      <c r="J493" s="58"/>
      <c r="K493" s="3"/>
      <c r="L493" s="3"/>
      <c r="M493" s="3"/>
      <c r="N493" s="18"/>
      <c r="O493" s="4"/>
      <c r="P493" s="58"/>
      <c r="Q493" s="58"/>
      <c r="R493" s="58"/>
      <c r="S493" s="92"/>
      <c r="T493" s="92"/>
      <c r="U493" s="92"/>
      <c r="V493" s="92"/>
      <c r="W493" s="92"/>
      <c r="X493" s="92"/>
      <c r="Y493" s="92"/>
      <c r="Z493" s="92"/>
      <c r="AA493" s="92"/>
      <c r="AB493" s="92"/>
      <c r="AC493" s="92"/>
    </row>
    <row r="494" spans="1:29" ht="12.75" customHeight="1" x14ac:dyDescent="0.25">
      <c r="A494" s="67">
        <v>1</v>
      </c>
      <c r="B494" s="64" t="s">
        <v>34</v>
      </c>
      <c r="C494" s="64" t="s">
        <v>96</v>
      </c>
      <c r="D494" s="127" t="s">
        <v>127</v>
      </c>
      <c r="E494" s="152">
        <v>5</v>
      </c>
      <c r="F494" s="152">
        <v>0.54238209500000012</v>
      </c>
      <c r="G494" s="155">
        <v>0.223</v>
      </c>
      <c r="H494" s="149">
        <v>0.51666424000000011</v>
      </c>
      <c r="I494" s="76">
        <v>8.5000000000000006E-3</v>
      </c>
      <c r="J494" s="149">
        <v>2.5717855000000005E-2</v>
      </c>
      <c r="K494" s="5"/>
      <c r="L494" s="5"/>
      <c r="M494" s="5"/>
      <c r="N494" s="41"/>
      <c r="O494" s="45">
        <v>0</v>
      </c>
      <c r="P494" s="149">
        <v>2.7119104750000007</v>
      </c>
      <c r="Q494" s="149">
        <v>0</v>
      </c>
      <c r="R494" s="149">
        <v>0</v>
      </c>
      <c r="S494" s="93">
        <v>0.7</v>
      </c>
      <c r="T494" s="93">
        <v>3.5</v>
      </c>
      <c r="U494" s="92"/>
      <c r="V494" s="92"/>
      <c r="W494" s="93">
        <v>0.7</v>
      </c>
      <c r="X494" s="93">
        <v>3.5</v>
      </c>
      <c r="Y494" s="93"/>
      <c r="Z494" s="93">
        <v>3.5</v>
      </c>
      <c r="AA494" s="92"/>
      <c r="AB494" s="92"/>
      <c r="AC494" s="92"/>
    </row>
    <row r="495" spans="1:29" x14ac:dyDescent="0.25">
      <c r="A495" s="68"/>
      <c r="B495" s="65"/>
      <c r="C495" s="65"/>
      <c r="D495" s="128"/>
      <c r="E495" s="153"/>
      <c r="F495" s="153"/>
      <c r="G495" s="156"/>
      <c r="H495" s="150"/>
      <c r="I495" s="77"/>
      <c r="J495" s="150"/>
      <c r="K495" s="5"/>
      <c r="L495" s="5"/>
      <c r="M495" s="5"/>
      <c r="N495" s="41"/>
      <c r="O495" s="45">
        <v>0</v>
      </c>
      <c r="P495" s="150"/>
      <c r="Q495" s="150"/>
      <c r="R495" s="150"/>
      <c r="S495" s="93"/>
      <c r="T495" s="93"/>
      <c r="U495" s="92"/>
      <c r="V495" s="92"/>
      <c r="W495" s="93"/>
      <c r="X495" s="93"/>
      <c r="Y495" s="93"/>
      <c r="Z495" s="93"/>
      <c r="AA495" s="92"/>
      <c r="AB495" s="92"/>
      <c r="AC495" s="92"/>
    </row>
    <row r="496" spans="1:29" x14ac:dyDescent="0.25">
      <c r="A496" s="68"/>
      <c r="B496" s="65"/>
      <c r="C496" s="65"/>
      <c r="D496" s="128"/>
      <c r="E496" s="153"/>
      <c r="F496" s="153"/>
      <c r="G496" s="156"/>
      <c r="H496" s="150"/>
      <c r="I496" s="77"/>
      <c r="J496" s="150"/>
      <c r="K496" s="5"/>
      <c r="L496" s="5"/>
      <c r="M496" s="5"/>
      <c r="N496" s="41"/>
      <c r="O496" s="45">
        <v>0</v>
      </c>
      <c r="P496" s="150"/>
      <c r="Q496" s="150"/>
      <c r="R496" s="150"/>
      <c r="S496" s="93"/>
      <c r="T496" s="93"/>
      <c r="U496" s="92"/>
      <c r="V496" s="92"/>
      <c r="W496" s="93"/>
      <c r="X496" s="93"/>
      <c r="Y496" s="93"/>
      <c r="Z496" s="93"/>
      <c r="AA496" s="92"/>
      <c r="AB496" s="92"/>
      <c r="AC496" s="92"/>
    </row>
    <row r="497" spans="1:29" x14ac:dyDescent="0.25">
      <c r="A497" s="69"/>
      <c r="B497" s="66"/>
      <c r="C497" s="66"/>
      <c r="D497" s="129"/>
      <c r="E497" s="154"/>
      <c r="F497" s="154"/>
      <c r="G497" s="157"/>
      <c r="H497" s="151"/>
      <c r="I497" s="78"/>
      <c r="J497" s="151"/>
      <c r="K497" s="5"/>
      <c r="L497" s="5"/>
      <c r="M497" s="5"/>
      <c r="N497" s="41"/>
      <c r="O497" s="45">
        <v>0</v>
      </c>
      <c r="P497" s="151"/>
      <c r="Q497" s="151"/>
      <c r="R497" s="151"/>
      <c r="S497" s="93"/>
      <c r="T497" s="93"/>
      <c r="U497" s="92"/>
      <c r="V497" s="92"/>
      <c r="W497" s="93"/>
      <c r="X497" s="93"/>
      <c r="Y497" s="93"/>
      <c r="Z497" s="93"/>
      <c r="AA497" s="92"/>
      <c r="AB497" s="92"/>
      <c r="AC497" s="92"/>
    </row>
    <row r="498" spans="1:29" ht="12.75" customHeight="1" x14ac:dyDescent="0.25">
      <c r="A498" s="60">
        <v>2</v>
      </c>
      <c r="B498" s="61" t="s">
        <v>35</v>
      </c>
      <c r="C498" s="61" t="s">
        <v>97</v>
      </c>
      <c r="D498" s="61" t="s">
        <v>128</v>
      </c>
      <c r="E498" s="75">
        <v>0.45</v>
      </c>
      <c r="F498" s="75">
        <v>25.875736000000003</v>
      </c>
      <c r="G498" s="59">
        <v>4.9000000000000004</v>
      </c>
      <c r="H498" s="143">
        <v>11.352712000000002</v>
      </c>
      <c r="I498" s="59">
        <v>4.8</v>
      </c>
      <c r="J498" s="143">
        <v>14.523023999999999</v>
      </c>
      <c r="K498" s="5"/>
      <c r="L498" s="5"/>
      <c r="M498" s="5"/>
      <c r="N498" s="41"/>
      <c r="O498" s="45">
        <v>0</v>
      </c>
      <c r="P498" s="143">
        <v>11.644081200000002</v>
      </c>
      <c r="Q498" s="143">
        <v>0</v>
      </c>
      <c r="R498" s="143">
        <v>0</v>
      </c>
      <c r="S498" s="93">
        <v>33.51</v>
      </c>
      <c r="T498" s="93">
        <v>15.08</v>
      </c>
      <c r="U498" s="92"/>
      <c r="V498" s="92"/>
      <c r="W498" s="93">
        <v>33.51</v>
      </c>
      <c r="X498" s="93">
        <v>15.079499999999999</v>
      </c>
      <c r="Y498" s="93"/>
      <c r="Z498" s="93">
        <v>15.08</v>
      </c>
      <c r="AA498" s="92"/>
      <c r="AB498" s="92"/>
      <c r="AC498" s="92"/>
    </row>
    <row r="499" spans="1:29" x14ac:dyDescent="0.25">
      <c r="A499" s="60"/>
      <c r="B499" s="61"/>
      <c r="C499" s="61"/>
      <c r="D499" s="60"/>
      <c r="E499" s="75"/>
      <c r="F499" s="75"/>
      <c r="G499" s="59"/>
      <c r="H499" s="143"/>
      <c r="I499" s="59"/>
      <c r="J499" s="143"/>
      <c r="K499" s="5"/>
      <c r="L499" s="5"/>
      <c r="M499" s="5"/>
      <c r="N499" s="41"/>
      <c r="O499" s="45">
        <v>0</v>
      </c>
      <c r="P499" s="143"/>
      <c r="Q499" s="143"/>
      <c r="R499" s="143"/>
      <c r="S499" s="93"/>
      <c r="T499" s="93"/>
      <c r="U499" s="92"/>
      <c r="V499" s="92"/>
      <c r="W499" s="93"/>
      <c r="X499" s="93"/>
      <c r="Y499" s="93"/>
      <c r="Z499" s="93"/>
      <c r="AA499" s="92"/>
      <c r="AB499" s="92"/>
      <c r="AC499" s="92"/>
    </row>
    <row r="500" spans="1:29" x14ac:dyDescent="0.25">
      <c r="A500" s="60"/>
      <c r="B500" s="61"/>
      <c r="C500" s="61"/>
      <c r="D500" s="60"/>
      <c r="E500" s="75"/>
      <c r="F500" s="75"/>
      <c r="G500" s="59"/>
      <c r="H500" s="143"/>
      <c r="I500" s="59"/>
      <c r="J500" s="143"/>
      <c r="K500" s="5"/>
      <c r="L500" s="5"/>
      <c r="M500" s="5"/>
      <c r="N500" s="41"/>
      <c r="O500" s="45">
        <v>0</v>
      </c>
      <c r="P500" s="143"/>
      <c r="Q500" s="143"/>
      <c r="R500" s="143"/>
      <c r="S500" s="93"/>
      <c r="T500" s="93"/>
      <c r="U500" s="92"/>
      <c r="V500" s="92"/>
      <c r="W500" s="93"/>
      <c r="X500" s="93"/>
      <c r="Y500" s="93"/>
      <c r="Z500" s="93"/>
      <c r="AA500" s="92"/>
      <c r="AB500" s="92"/>
      <c r="AC500" s="92"/>
    </row>
    <row r="501" spans="1:29" x14ac:dyDescent="0.25">
      <c r="A501" s="60"/>
      <c r="B501" s="61"/>
      <c r="C501" s="61"/>
      <c r="D501" s="60"/>
      <c r="E501" s="75"/>
      <c r="F501" s="75"/>
      <c r="G501" s="59"/>
      <c r="H501" s="143"/>
      <c r="I501" s="59"/>
      <c r="J501" s="143"/>
      <c r="K501" s="5"/>
      <c r="L501" s="5"/>
      <c r="M501" s="5"/>
      <c r="N501" s="41"/>
      <c r="O501" s="45">
        <v>0</v>
      </c>
      <c r="P501" s="143"/>
      <c r="Q501" s="143"/>
      <c r="R501" s="143"/>
      <c r="S501" s="93"/>
      <c r="T501" s="93"/>
      <c r="U501" s="92"/>
      <c r="V501" s="92"/>
      <c r="W501" s="93"/>
      <c r="X501" s="93"/>
      <c r="Y501" s="93"/>
      <c r="Z501" s="93"/>
      <c r="AA501" s="92"/>
      <c r="AB501" s="92"/>
      <c r="AC501" s="92"/>
    </row>
    <row r="502" spans="1:29" ht="12.75" customHeight="1" x14ac:dyDescent="0.25">
      <c r="A502" s="60">
        <v>3</v>
      </c>
      <c r="B502" s="61" t="s">
        <v>66</v>
      </c>
      <c r="C502" s="61" t="s">
        <v>98</v>
      </c>
      <c r="D502" s="61" t="s">
        <v>128</v>
      </c>
      <c r="E502" s="75">
        <v>0.1</v>
      </c>
      <c r="F502" s="75">
        <v>72.742696999999993</v>
      </c>
      <c r="G502" s="59">
        <v>12.2</v>
      </c>
      <c r="H502" s="143">
        <v>28.265935999999996</v>
      </c>
      <c r="I502" s="59">
        <v>14.7</v>
      </c>
      <c r="J502" s="143">
        <v>44.476760999999996</v>
      </c>
      <c r="K502" s="5"/>
      <c r="L502" s="5"/>
      <c r="M502" s="5"/>
      <c r="N502" s="41"/>
      <c r="O502" s="45">
        <v>0</v>
      </c>
      <c r="P502" s="143">
        <v>7.2742696999999996</v>
      </c>
      <c r="Q502" s="143">
        <v>0</v>
      </c>
      <c r="R502" s="143">
        <v>0</v>
      </c>
      <c r="S502" s="93">
        <v>94.19</v>
      </c>
      <c r="T502" s="93">
        <v>9.42</v>
      </c>
      <c r="U502" s="92"/>
      <c r="V502" s="92"/>
      <c r="W502" s="93">
        <v>94.19</v>
      </c>
      <c r="X502" s="93">
        <v>9.4190000000000005</v>
      </c>
      <c r="Y502" s="93"/>
      <c r="Z502" s="93">
        <v>9.42</v>
      </c>
      <c r="AA502" s="92"/>
      <c r="AB502" s="92"/>
      <c r="AC502" s="92"/>
    </row>
    <row r="503" spans="1:29" x14ac:dyDescent="0.25">
      <c r="A503" s="60"/>
      <c r="B503" s="61"/>
      <c r="C503" s="61"/>
      <c r="D503" s="60"/>
      <c r="E503" s="75"/>
      <c r="F503" s="75"/>
      <c r="G503" s="59"/>
      <c r="H503" s="143"/>
      <c r="I503" s="59"/>
      <c r="J503" s="143"/>
      <c r="K503" s="5"/>
      <c r="L503" s="5"/>
      <c r="M503" s="5"/>
      <c r="N503" s="41"/>
      <c r="O503" s="45">
        <v>0</v>
      </c>
      <c r="P503" s="143"/>
      <c r="Q503" s="143"/>
      <c r="R503" s="143"/>
      <c r="S503" s="93"/>
      <c r="T503" s="93"/>
      <c r="U503" s="92"/>
      <c r="V503" s="92"/>
      <c r="W503" s="93"/>
      <c r="X503" s="93"/>
      <c r="Y503" s="93"/>
      <c r="Z503" s="93"/>
      <c r="AA503" s="92"/>
      <c r="AB503" s="92"/>
      <c r="AC503" s="92"/>
    </row>
    <row r="504" spans="1:29" x14ac:dyDescent="0.25">
      <c r="A504" s="60"/>
      <c r="B504" s="61"/>
      <c r="C504" s="61"/>
      <c r="D504" s="60"/>
      <c r="E504" s="75"/>
      <c r="F504" s="75"/>
      <c r="G504" s="59"/>
      <c r="H504" s="143"/>
      <c r="I504" s="59"/>
      <c r="J504" s="143"/>
      <c r="K504" s="5"/>
      <c r="L504" s="5"/>
      <c r="M504" s="5"/>
      <c r="N504" s="41"/>
      <c r="O504" s="45">
        <v>0</v>
      </c>
      <c r="P504" s="143"/>
      <c r="Q504" s="143"/>
      <c r="R504" s="143"/>
      <c r="S504" s="93"/>
      <c r="T504" s="93"/>
      <c r="U504" s="92"/>
      <c r="V504" s="92"/>
      <c r="W504" s="93"/>
      <c r="X504" s="93"/>
      <c r="Y504" s="93"/>
      <c r="Z504" s="93"/>
      <c r="AA504" s="92"/>
      <c r="AB504" s="92"/>
      <c r="AC504" s="92"/>
    </row>
    <row r="505" spans="1:29" x14ac:dyDescent="0.25">
      <c r="A505" s="60"/>
      <c r="B505" s="61"/>
      <c r="C505" s="61"/>
      <c r="D505" s="60"/>
      <c r="E505" s="75"/>
      <c r="F505" s="75"/>
      <c r="G505" s="59"/>
      <c r="H505" s="143"/>
      <c r="I505" s="59"/>
      <c r="J505" s="143"/>
      <c r="K505" s="5"/>
      <c r="L505" s="5"/>
      <c r="M505" s="5"/>
      <c r="N505" s="41"/>
      <c r="O505" s="45">
        <v>0</v>
      </c>
      <c r="P505" s="143"/>
      <c r="Q505" s="143"/>
      <c r="R505" s="143"/>
      <c r="S505" s="93"/>
      <c r="T505" s="93"/>
      <c r="U505" s="92"/>
      <c r="V505" s="92"/>
      <c r="W505" s="93"/>
      <c r="X505" s="93"/>
      <c r="Y505" s="93"/>
      <c r="Z505" s="93"/>
      <c r="AA505" s="92"/>
      <c r="AB505" s="92"/>
      <c r="AC505" s="92"/>
    </row>
    <row r="506" spans="1:29" ht="12.75" customHeight="1" x14ac:dyDescent="0.25">
      <c r="A506" s="60">
        <v>4</v>
      </c>
      <c r="B506" s="61" t="s">
        <v>36</v>
      </c>
      <c r="C506" s="61" t="s">
        <v>99</v>
      </c>
      <c r="D506" s="61" t="s">
        <v>129</v>
      </c>
      <c r="E506" s="75">
        <v>1.35</v>
      </c>
      <c r="F506" s="75">
        <v>3.6266501999999998</v>
      </c>
      <c r="G506" s="59">
        <v>0.39</v>
      </c>
      <c r="H506" s="143">
        <v>0.90358320000000003</v>
      </c>
      <c r="I506" s="74">
        <v>0.9</v>
      </c>
      <c r="J506" s="143">
        <v>2.7230669999999999</v>
      </c>
      <c r="K506" s="5"/>
      <c r="L506" s="5"/>
      <c r="M506" s="5"/>
      <c r="N506" s="41"/>
      <c r="O506" s="45">
        <v>0</v>
      </c>
      <c r="P506" s="143">
        <v>4.89597777</v>
      </c>
      <c r="Q506" s="143">
        <v>0</v>
      </c>
      <c r="R506" s="143">
        <v>0</v>
      </c>
      <c r="S506" s="93">
        <v>4.7</v>
      </c>
      <c r="T506" s="93">
        <v>6.35</v>
      </c>
      <c r="U506" s="92"/>
      <c r="V506" s="92"/>
      <c r="W506" s="93">
        <v>4.7</v>
      </c>
      <c r="X506" s="93">
        <v>6.3450000000000006</v>
      </c>
      <c r="Y506" s="93"/>
      <c r="Z506" s="93">
        <v>6.35</v>
      </c>
      <c r="AA506" s="92"/>
      <c r="AB506" s="92"/>
      <c r="AC506" s="92"/>
    </row>
    <row r="507" spans="1:29" x14ac:dyDescent="0.25">
      <c r="A507" s="60"/>
      <c r="B507" s="61"/>
      <c r="C507" s="61"/>
      <c r="D507" s="60"/>
      <c r="E507" s="75"/>
      <c r="F507" s="75"/>
      <c r="G507" s="59"/>
      <c r="H507" s="143"/>
      <c r="I507" s="74"/>
      <c r="J507" s="143"/>
      <c r="K507" s="5"/>
      <c r="L507" s="5"/>
      <c r="M507" s="5"/>
      <c r="N507" s="41"/>
      <c r="O507" s="45">
        <v>0</v>
      </c>
      <c r="P507" s="143"/>
      <c r="Q507" s="143"/>
      <c r="R507" s="143"/>
      <c r="S507" s="93"/>
      <c r="T507" s="93"/>
      <c r="U507" s="92"/>
      <c r="V507" s="92"/>
      <c r="W507" s="93"/>
      <c r="X507" s="93"/>
      <c r="Y507" s="93"/>
      <c r="Z507" s="93"/>
      <c r="AA507" s="92"/>
      <c r="AB507" s="92"/>
      <c r="AC507" s="92"/>
    </row>
    <row r="508" spans="1:29" x14ac:dyDescent="0.25">
      <c r="A508" s="60"/>
      <c r="B508" s="61"/>
      <c r="C508" s="61"/>
      <c r="D508" s="60"/>
      <c r="E508" s="75"/>
      <c r="F508" s="75"/>
      <c r="G508" s="59"/>
      <c r="H508" s="143"/>
      <c r="I508" s="74"/>
      <c r="J508" s="143"/>
      <c r="K508" s="5"/>
      <c r="L508" s="5"/>
      <c r="M508" s="5"/>
      <c r="N508" s="41"/>
      <c r="O508" s="45">
        <v>0</v>
      </c>
      <c r="P508" s="143"/>
      <c r="Q508" s="143"/>
      <c r="R508" s="143"/>
      <c r="S508" s="93"/>
      <c r="T508" s="93"/>
      <c r="U508" s="92"/>
      <c r="V508" s="92"/>
      <c r="W508" s="93"/>
      <c r="X508" s="93"/>
      <c r="Y508" s="93"/>
      <c r="Z508" s="93"/>
      <c r="AA508" s="92"/>
      <c r="AB508" s="92"/>
      <c r="AC508" s="92"/>
    </row>
    <row r="509" spans="1:29" ht="29.25" customHeight="1" x14ac:dyDescent="0.25">
      <c r="A509" s="60"/>
      <c r="B509" s="61"/>
      <c r="C509" s="61"/>
      <c r="D509" s="60"/>
      <c r="E509" s="75"/>
      <c r="F509" s="75"/>
      <c r="G509" s="59"/>
      <c r="H509" s="143"/>
      <c r="I509" s="74"/>
      <c r="J509" s="143"/>
      <c r="K509" s="5"/>
      <c r="L509" s="5"/>
      <c r="M509" s="5"/>
      <c r="N509" s="41"/>
      <c r="O509" s="45">
        <v>0</v>
      </c>
      <c r="P509" s="143"/>
      <c r="Q509" s="143"/>
      <c r="R509" s="143"/>
      <c r="S509" s="93"/>
      <c r="T509" s="93"/>
      <c r="U509" s="92"/>
      <c r="V509" s="92"/>
      <c r="W509" s="93"/>
      <c r="X509" s="93"/>
      <c r="Y509" s="93"/>
      <c r="Z509" s="93"/>
      <c r="AA509" s="92"/>
      <c r="AB509" s="92"/>
      <c r="AC509" s="92"/>
    </row>
    <row r="510" spans="1:29" ht="12.75" customHeight="1" x14ac:dyDescent="0.25">
      <c r="A510" s="106"/>
      <c r="B510" s="107"/>
      <c r="C510" s="108" t="s">
        <v>89</v>
      </c>
      <c r="D510" s="106"/>
      <c r="E510" s="114"/>
      <c r="F510" s="115"/>
      <c r="G510" s="113"/>
      <c r="H510" s="104"/>
      <c r="I510" s="113"/>
      <c r="J510" s="104"/>
      <c r="K510" s="24"/>
      <c r="L510" s="24"/>
      <c r="M510" s="24"/>
      <c r="N510" s="46"/>
      <c r="O510" s="47"/>
      <c r="P510" s="104"/>
      <c r="Q510" s="104"/>
      <c r="R510" s="104"/>
      <c r="S510" s="104"/>
      <c r="T510" s="105">
        <v>34.35</v>
      </c>
      <c r="U510" s="94"/>
      <c r="V510" s="94"/>
      <c r="W510" s="94"/>
      <c r="X510" s="94"/>
      <c r="Y510" s="94"/>
      <c r="Z510" s="94">
        <v>34.35</v>
      </c>
      <c r="AA510" s="94"/>
      <c r="AB510" s="94"/>
      <c r="AC510" s="94"/>
    </row>
    <row r="511" spans="1:29" x14ac:dyDescent="0.25">
      <c r="A511" s="106"/>
      <c r="B511" s="107"/>
      <c r="C511" s="108"/>
      <c r="D511" s="106"/>
      <c r="E511" s="114"/>
      <c r="F511" s="116"/>
      <c r="G511" s="113"/>
      <c r="H511" s="104"/>
      <c r="I511" s="113"/>
      <c r="J511" s="104"/>
      <c r="K511" s="24"/>
      <c r="L511" s="24"/>
      <c r="M511" s="24"/>
      <c r="N511" s="46"/>
      <c r="O511" s="47"/>
      <c r="P511" s="104"/>
      <c r="Q511" s="104"/>
      <c r="R511" s="104"/>
      <c r="S511" s="104"/>
      <c r="T511" s="105"/>
      <c r="U511" s="94"/>
      <c r="V511" s="94"/>
      <c r="W511" s="94"/>
      <c r="X511" s="94"/>
      <c r="Y511" s="94"/>
      <c r="Z511" s="94"/>
      <c r="AA511" s="94"/>
      <c r="AB511" s="94"/>
      <c r="AC511" s="94"/>
    </row>
    <row r="512" spans="1:29" x14ac:dyDescent="0.25">
      <c r="A512" s="106"/>
      <c r="B512" s="107"/>
      <c r="C512" s="108"/>
      <c r="D512" s="106"/>
      <c r="E512" s="114"/>
      <c r="F512" s="116"/>
      <c r="G512" s="113"/>
      <c r="H512" s="104"/>
      <c r="I512" s="113"/>
      <c r="J512" s="104"/>
      <c r="K512" s="24"/>
      <c r="L512" s="24"/>
      <c r="M512" s="24"/>
      <c r="N512" s="46"/>
      <c r="O512" s="47"/>
      <c r="P512" s="104"/>
      <c r="Q512" s="104"/>
      <c r="R512" s="104"/>
      <c r="S512" s="104"/>
      <c r="T512" s="105"/>
      <c r="U512" s="94"/>
      <c r="V512" s="94"/>
      <c r="W512" s="94"/>
      <c r="X512" s="94"/>
      <c r="Y512" s="94"/>
      <c r="Z512" s="94"/>
      <c r="AA512" s="94"/>
      <c r="AB512" s="94"/>
      <c r="AC512" s="94"/>
    </row>
    <row r="513" spans="1:29" x14ac:dyDescent="0.25">
      <c r="A513" s="106"/>
      <c r="B513" s="107"/>
      <c r="C513" s="108"/>
      <c r="D513" s="106"/>
      <c r="E513" s="114"/>
      <c r="F513" s="117"/>
      <c r="G513" s="113"/>
      <c r="H513" s="104"/>
      <c r="I513" s="113"/>
      <c r="J513" s="104"/>
      <c r="K513" s="24"/>
      <c r="L513" s="24"/>
      <c r="M513" s="24"/>
      <c r="N513" s="46"/>
      <c r="O513" s="47"/>
      <c r="P513" s="104"/>
      <c r="Q513" s="104"/>
      <c r="R513" s="104"/>
      <c r="S513" s="104"/>
      <c r="T513" s="105"/>
      <c r="U513" s="94"/>
      <c r="V513" s="94"/>
      <c r="W513" s="94"/>
      <c r="X513" s="94"/>
      <c r="Y513" s="94"/>
      <c r="Z513" s="94"/>
      <c r="AA513" s="94"/>
      <c r="AB513" s="94"/>
      <c r="AC513" s="94"/>
    </row>
    <row r="514" spans="1:29" ht="12.75" customHeight="1" x14ac:dyDescent="0.25">
      <c r="A514" s="106"/>
      <c r="B514" s="107"/>
      <c r="C514" s="108" t="s">
        <v>90</v>
      </c>
      <c r="D514" s="106"/>
      <c r="E514" s="109"/>
      <c r="F514" s="110"/>
      <c r="G514" s="103"/>
      <c r="H514" s="96"/>
      <c r="I514" s="103"/>
      <c r="J514" s="96"/>
      <c r="K514" s="21"/>
      <c r="L514" s="21"/>
      <c r="M514" s="21"/>
      <c r="N514" s="22"/>
      <c r="O514" s="23"/>
      <c r="P514" s="96"/>
      <c r="Q514" s="96"/>
      <c r="R514" s="96"/>
      <c r="S514" s="96"/>
      <c r="T514" s="91">
        <v>5.9716697727462374E-3</v>
      </c>
      <c r="U514" s="91"/>
      <c r="V514" s="91"/>
      <c r="W514" s="91"/>
      <c r="X514" s="91"/>
      <c r="Y514" s="91"/>
      <c r="Z514" s="91"/>
      <c r="AA514" s="91"/>
      <c r="AB514" s="91"/>
      <c r="AC514" s="91"/>
    </row>
    <row r="515" spans="1:29" x14ac:dyDescent="0.25">
      <c r="A515" s="106"/>
      <c r="B515" s="107"/>
      <c r="C515" s="108"/>
      <c r="D515" s="106"/>
      <c r="E515" s="109"/>
      <c r="F515" s="111"/>
      <c r="G515" s="103"/>
      <c r="H515" s="96"/>
      <c r="I515" s="103"/>
      <c r="J515" s="96"/>
      <c r="K515" s="21"/>
      <c r="L515" s="21"/>
      <c r="M515" s="21"/>
      <c r="N515" s="22"/>
      <c r="O515" s="23"/>
      <c r="P515" s="96"/>
      <c r="Q515" s="96"/>
      <c r="R515" s="96"/>
      <c r="S515" s="96"/>
      <c r="T515" s="91"/>
      <c r="U515" s="91"/>
      <c r="V515" s="91"/>
      <c r="W515" s="91"/>
      <c r="X515" s="91"/>
      <c r="Y515" s="91"/>
      <c r="Z515" s="91"/>
      <c r="AA515" s="91"/>
      <c r="AB515" s="91"/>
      <c r="AC515" s="91"/>
    </row>
    <row r="516" spans="1:29" x14ac:dyDescent="0.25">
      <c r="A516" s="106"/>
      <c r="B516" s="107"/>
      <c r="C516" s="108"/>
      <c r="D516" s="106"/>
      <c r="E516" s="109"/>
      <c r="F516" s="111"/>
      <c r="G516" s="103"/>
      <c r="H516" s="96"/>
      <c r="I516" s="103"/>
      <c r="J516" s="96"/>
      <c r="K516" s="21"/>
      <c r="L516" s="21"/>
      <c r="M516" s="24"/>
      <c r="N516" s="22"/>
      <c r="O516" s="23"/>
      <c r="P516" s="96"/>
      <c r="Q516" s="96"/>
      <c r="R516" s="96"/>
      <c r="S516" s="96"/>
      <c r="T516" s="91"/>
      <c r="U516" s="91"/>
      <c r="V516" s="91"/>
      <c r="W516" s="91"/>
      <c r="X516" s="91"/>
      <c r="Y516" s="91"/>
      <c r="Z516" s="91"/>
      <c r="AA516" s="91"/>
      <c r="AB516" s="91"/>
      <c r="AC516" s="91"/>
    </row>
    <row r="517" spans="1:29" x14ac:dyDescent="0.25">
      <c r="A517" s="106"/>
      <c r="B517" s="107"/>
      <c r="C517" s="108"/>
      <c r="D517" s="106"/>
      <c r="E517" s="109"/>
      <c r="F517" s="112"/>
      <c r="G517" s="103"/>
      <c r="H517" s="96"/>
      <c r="I517" s="103"/>
      <c r="J517" s="96"/>
      <c r="K517" s="21"/>
      <c r="L517" s="21"/>
      <c r="M517" s="21"/>
      <c r="N517" s="22"/>
      <c r="O517" s="23"/>
      <c r="P517" s="96"/>
      <c r="Q517" s="96"/>
      <c r="R517" s="96"/>
      <c r="S517" s="96"/>
      <c r="T517" s="91"/>
      <c r="U517" s="91"/>
      <c r="V517" s="91"/>
      <c r="W517" s="91"/>
      <c r="X517" s="91"/>
      <c r="Y517" s="91"/>
      <c r="Z517" s="91"/>
      <c r="AA517" s="91"/>
      <c r="AB517" s="91"/>
      <c r="AC517" s="91"/>
    </row>
    <row r="518" spans="1:29" x14ac:dyDescent="0.25">
      <c r="A518" s="60"/>
      <c r="B518" s="61"/>
      <c r="C518" s="70" t="s">
        <v>100</v>
      </c>
      <c r="D518" s="60"/>
      <c r="E518" s="62"/>
      <c r="F518" s="63">
        <v>0</v>
      </c>
      <c r="G518" s="57"/>
      <c r="H518" s="58">
        <v>0</v>
      </c>
      <c r="I518" s="74"/>
      <c r="J518" s="58">
        <v>0</v>
      </c>
      <c r="K518" s="3"/>
      <c r="L518" s="3"/>
      <c r="M518" s="3"/>
      <c r="N518" s="18"/>
      <c r="O518" s="4">
        <v>0</v>
      </c>
      <c r="P518" s="58">
        <v>0</v>
      </c>
      <c r="Q518" s="58">
        <v>0</v>
      </c>
      <c r="R518" s="58">
        <v>0</v>
      </c>
      <c r="S518" s="92">
        <v>0</v>
      </c>
      <c r="T518" s="92">
        <v>0</v>
      </c>
      <c r="U518" s="92"/>
      <c r="V518" s="92"/>
      <c r="W518" s="92"/>
      <c r="X518" s="92"/>
      <c r="Y518" s="92"/>
      <c r="Z518" s="92"/>
      <c r="AA518" s="92"/>
      <c r="AB518" s="92"/>
      <c r="AC518" s="92"/>
    </row>
    <row r="519" spans="1:29" x14ac:dyDescent="0.25">
      <c r="A519" s="60"/>
      <c r="B519" s="61"/>
      <c r="C519" s="70"/>
      <c r="D519" s="60"/>
      <c r="E519" s="62"/>
      <c r="F519" s="63"/>
      <c r="G519" s="57"/>
      <c r="H519" s="58"/>
      <c r="I519" s="74"/>
      <c r="J519" s="58"/>
      <c r="K519" s="3"/>
      <c r="L519" s="3"/>
      <c r="M519" s="3"/>
      <c r="N519" s="18"/>
      <c r="O519" s="4">
        <v>0</v>
      </c>
      <c r="P519" s="58"/>
      <c r="Q519" s="58"/>
      <c r="R519" s="58"/>
      <c r="S519" s="92"/>
      <c r="T519" s="92"/>
      <c r="U519" s="92"/>
      <c r="V519" s="92"/>
      <c r="W519" s="92"/>
      <c r="X519" s="92"/>
      <c r="Y519" s="92"/>
      <c r="Z519" s="92"/>
      <c r="AA519" s="92"/>
      <c r="AB519" s="92"/>
      <c r="AC519" s="92"/>
    </row>
    <row r="520" spans="1:29" x14ac:dyDescent="0.25">
      <c r="A520" s="60"/>
      <c r="B520" s="61"/>
      <c r="C520" s="70"/>
      <c r="D520" s="60"/>
      <c r="E520" s="62"/>
      <c r="F520" s="63"/>
      <c r="G520" s="57"/>
      <c r="H520" s="58"/>
      <c r="I520" s="74"/>
      <c r="J520" s="58"/>
      <c r="K520" s="3"/>
      <c r="L520" s="3"/>
      <c r="M520" s="5"/>
      <c r="N520" s="18"/>
      <c r="O520" s="4">
        <v>0</v>
      </c>
      <c r="P520" s="58"/>
      <c r="Q520" s="58"/>
      <c r="R520" s="58"/>
      <c r="S520" s="92"/>
      <c r="T520" s="92"/>
      <c r="U520" s="92"/>
      <c r="V520" s="92"/>
      <c r="W520" s="92"/>
      <c r="X520" s="92"/>
      <c r="Y520" s="92"/>
      <c r="Z520" s="92"/>
      <c r="AA520" s="92"/>
      <c r="AB520" s="92"/>
      <c r="AC520" s="92"/>
    </row>
    <row r="521" spans="1:29" x14ac:dyDescent="0.25">
      <c r="A521" s="60"/>
      <c r="B521" s="61"/>
      <c r="C521" s="70"/>
      <c r="D521" s="60"/>
      <c r="E521" s="62"/>
      <c r="F521" s="63"/>
      <c r="G521" s="57"/>
      <c r="H521" s="58"/>
      <c r="I521" s="74"/>
      <c r="J521" s="58"/>
      <c r="K521" s="3"/>
      <c r="L521" s="3"/>
      <c r="M521" s="3"/>
      <c r="N521" s="18"/>
      <c r="O521" s="4">
        <v>0</v>
      </c>
      <c r="P521" s="58"/>
      <c r="Q521" s="58"/>
      <c r="R521" s="58"/>
      <c r="S521" s="92"/>
      <c r="T521" s="92"/>
      <c r="U521" s="92"/>
      <c r="V521" s="92"/>
      <c r="W521" s="92"/>
      <c r="X521" s="92"/>
      <c r="Y521" s="92"/>
      <c r="Z521" s="92"/>
      <c r="AA521" s="92"/>
      <c r="AB521" s="92"/>
      <c r="AC521" s="92"/>
    </row>
    <row r="522" spans="1:29" ht="12.75" customHeight="1" x14ac:dyDescent="0.25">
      <c r="A522" s="60">
        <v>1</v>
      </c>
      <c r="B522" s="61" t="s">
        <v>37</v>
      </c>
      <c r="C522" s="61" t="s">
        <v>101</v>
      </c>
      <c r="D522" s="61" t="s">
        <v>129</v>
      </c>
      <c r="E522" s="122">
        <v>0.1052</v>
      </c>
      <c r="F522" s="122">
        <v>114.301763740392</v>
      </c>
      <c r="G522" s="130">
        <v>19</v>
      </c>
      <c r="H522" s="123">
        <v>44.020720000000004</v>
      </c>
      <c r="I522" s="142">
        <v>17.600000000000001</v>
      </c>
      <c r="J522" s="123">
        <v>53.251088000000003</v>
      </c>
      <c r="K522" s="49" t="s">
        <v>38</v>
      </c>
      <c r="L522" s="49" t="s">
        <v>39</v>
      </c>
      <c r="M522" s="49">
        <v>2.0299999999999998</v>
      </c>
      <c r="N522" s="48">
        <v>0.80800000000000005</v>
      </c>
      <c r="O522" s="50">
        <v>1.6402399999999999</v>
      </c>
      <c r="P522" s="123">
        <v>12.024545545489239</v>
      </c>
      <c r="Q522" s="123">
        <v>15.040660000000001</v>
      </c>
      <c r="R522" s="123">
        <v>17.029955740391998</v>
      </c>
      <c r="S522" s="120">
        <v>148.01</v>
      </c>
      <c r="T522" s="120">
        <v>15.57</v>
      </c>
      <c r="U522" s="92"/>
      <c r="V522" s="92"/>
      <c r="W522" s="93">
        <v>148.01</v>
      </c>
      <c r="X522" s="93">
        <v>15.570651999999999</v>
      </c>
      <c r="Y522" s="93"/>
      <c r="Z522" s="93">
        <v>15.57</v>
      </c>
      <c r="AA522" s="92"/>
      <c r="AB522" s="92"/>
      <c r="AC522" s="92"/>
    </row>
    <row r="523" spans="1:29" x14ac:dyDescent="0.25">
      <c r="A523" s="60"/>
      <c r="B523" s="61"/>
      <c r="C523" s="61"/>
      <c r="D523" s="60"/>
      <c r="E523" s="122"/>
      <c r="F523" s="122"/>
      <c r="G523" s="130"/>
      <c r="H523" s="123"/>
      <c r="I523" s="142"/>
      <c r="J523" s="123"/>
      <c r="K523" s="49" t="s">
        <v>40</v>
      </c>
      <c r="L523" s="49" t="s">
        <v>41</v>
      </c>
      <c r="M523" s="49">
        <v>1.1999999999999999E-3</v>
      </c>
      <c r="N523" s="48">
        <v>0.35</v>
      </c>
      <c r="O523" s="50">
        <v>4.1999999999999996E-4</v>
      </c>
      <c r="P523" s="123"/>
      <c r="Q523" s="123"/>
      <c r="R523" s="123"/>
      <c r="S523" s="120"/>
      <c r="T523" s="120"/>
      <c r="U523" s="92"/>
      <c r="V523" s="92"/>
      <c r="W523" s="93"/>
      <c r="X523" s="93"/>
      <c r="Y523" s="93"/>
      <c r="Z523" s="93"/>
      <c r="AA523" s="92"/>
      <c r="AB523" s="92"/>
      <c r="AC523" s="92"/>
    </row>
    <row r="524" spans="1:29" x14ac:dyDescent="0.25">
      <c r="A524" s="60"/>
      <c r="B524" s="61"/>
      <c r="C524" s="61"/>
      <c r="D524" s="60"/>
      <c r="E524" s="122"/>
      <c r="F524" s="122"/>
      <c r="G524" s="130"/>
      <c r="H524" s="123"/>
      <c r="I524" s="142"/>
      <c r="J524" s="123"/>
      <c r="K524" s="49" t="s">
        <v>42</v>
      </c>
      <c r="L524" s="49" t="s">
        <v>39</v>
      </c>
      <c r="M524" s="49">
        <v>13.4</v>
      </c>
      <c r="N524" s="48">
        <v>1</v>
      </c>
      <c r="O524" s="50">
        <v>13.4</v>
      </c>
      <c r="P524" s="123"/>
      <c r="Q524" s="123"/>
      <c r="R524" s="123"/>
      <c r="S524" s="120"/>
      <c r="T524" s="120"/>
      <c r="U524" s="92"/>
      <c r="V524" s="92"/>
      <c r="W524" s="93"/>
      <c r="X524" s="93"/>
      <c r="Y524" s="93"/>
      <c r="Z524" s="93"/>
      <c r="AA524" s="92"/>
      <c r="AB524" s="92"/>
      <c r="AC524" s="92"/>
    </row>
    <row r="525" spans="1:29" x14ac:dyDescent="0.25">
      <c r="A525" s="60"/>
      <c r="B525" s="61"/>
      <c r="C525" s="61"/>
      <c r="D525" s="60"/>
      <c r="E525" s="122"/>
      <c r="F525" s="122"/>
      <c r="G525" s="130"/>
      <c r="H525" s="123"/>
      <c r="I525" s="142"/>
      <c r="J525" s="123"/>
      <c r="K525" s="49"/>
      <c r="L525" s="49"/>
      <c r="M525" s="49"/>
      <c r="N525" s="48"/>
      <c r="O525" s="50">
        <v>0</v>
      </c>
      <c r="P525" s="123"/>
      <c r="Q525" s="123"/>
      <c r="R525" s="123"/>
      <c r="S525" s="120"/>
      <c r="T525" s="120"/>
      <c r="U525" s="92"/>
      <c r="V525" s="92"/>
      <c r="W525" s="93"/>
      <c r="X525" s="93"/>
      <c r="Y525" s="93"/>
      <c r="Z525" s="93"/>
      <c r="AA525" s="92"/>
      <c r="AB525" s="92"/>
      <c r="AC525" s="92"/>
    </row>
    <row r="526" spans="1:29" ht="12.75" customHeight="1" x14ac:dyDescent="0.25">
      <c r="A526" s="60">
        <v>2</v>
      </c>
      <c r="B526" s="61" t="s">
        <v>43</v>
      </c>
      <c r="C526" s="61" t="s">
        <v>102</v>
      </c>
      <c r="D526" s="127" t="s">
        <v>127</v>
      </c>
      <c r="E526" s="122">
        <v>5.7</v>
      </c>
      <c r="F526" s="122">
        <v>3.3967836</v>
      </c>
      <c r="G526" s="130"/>
      <c r="H526" s="123">
        <v>0</v>
      </c>
      <c r="I526" s="130"/>
      <c r="J526" s="123">
        <v>0</v>
      </c>
      <c r="K526" s="49" t="s">
        <v>67</v>
      </c>
      <c r="L526" s="49" t="s">
        <v>24</v>
      </c>
      <c r="M526" s="49">
        <v>1</v>
      </c>
      <c r="N526" s="48">
        <v>3</v>
      </c>
      <c r="O526" s="50">
        <v>3</v>
      </c>
      <c r="P526" s="123">
        <v>19.36166652</v>
      </c>
      <c r="Q526" s="123">
        <v>3</v>
      </c>
      <c r="R526" s="123">
        <v>3.3967836</v>
      </c>
      <c r="S526" s="120">
        <v>4.4000000000000004</v>
      </c>
      <c r="T526" s="120">
        <v>25.08</v>
      </c>
      <c r="U526" s="92"/>
      <c r="V526" s="92"/>
      <c r="W526" s="93">
        <v>4.4000000000000004</v>
      </c>
      <c r="X526" s="93">
        <v>25.080000000000002</v>
      </c>
      <c r="Y526" s="93"/>
      <c r="Z526" s="93">
        <v>25.08</v>
      </c>
      <c r="AA526" s="92"/>
      <c r="AB526" s="92"/>
      <c r="AC526" s="92"/>
    </row>
    <row r="527" spans="1:29" x14ac:dyDescent="0.25">
      <c r="A527" s="60"/>
      <c r="B527" s="61"/>
      <c r="C527" s="61"/>
      <c r="D527" s="128"/>
      <c r="E527" s="122"/>
      <c r="F527" s="122"/>
      <c r="G527" s="130"/>
      <c r="H527" s="123"/>
      <c r="I527" s="130"/>
      <c r="J527" s="123"/>
      <c r="K527" s="49"/>
      <c r="L527" s="49"/>
      <c r="M527" s="49"/>
      <c r="N527" s="48"/>
      <c r="O527" s="50">
        <v>0</v>
      </c>
      <c r="P527" s="123"/>
      <c r="Q527" s="123"/>
      <c r="R527" s="123"/>
      <c r="S527" s="120"/>
      <c r="T527" s="120"/>
      <c r="U527" s="92"/>
      <c r="V527" s="92"/>
      <c r="W527" s="93"/>
      <c r="X527" s="93"/>
      <c r="Y527" s="93"/>
      <c r="Z527" s="93"/>
      <c r="AA527" s="92"/>
      <c r="AB527" s="92"/>
      <c r="AC527" s="92"/>
    </row>
    <row r="528" spans="1:29" x14ac:dyDescent="0.25">
      <c r="A528" s="60"/>
      <c r="B528" s="61"/>
      <c r="C528" s="61"/>
      <c r="D528" s="128"/>
      <c r="E528" s="122"/>
      <c r="F528" s="122"/>
      <c r="G528" s="130"/>
      <c r="H528" s="123"/>
      <c r="I528" s="130"/>
      <c r="J528" s="123"/>
      <c r="K528" s="49"/>
      <c r="L528" s="49"/>
      <c r="M528" s="49"/>
      <c r="N528" s="48"/>
      <c r="O528" s="50">
        <v>0</v>
      </c>
      <c r="P528" s="123"/>
      <c r="Q528" s="123"/>
      <c r="R528" s="123"/>
      <c r="S528" s="120"/>
      <c r="T528" s="120"/>
      <c r="U528" s="92"/>
      <c r="V528" s="92"/>
      <c r="W528" s="93"/>
      <c r="X528" s="93"/>
      <c r="Y528" s="93"/>
      <c r="Z528" s="93"/>
      <c r="AA528" s="92"/>
      <c r="AB528" s="92"/>
      <c r="AC528" s="92"/>
    </row>
    <row r="529" spans="1:29" x14ac:dyDescent="0.25">
      <c r="A529" s="60"/>
      <c r="B529" s="61"/>
      <c r="C529" s="61"/>
      <c r="D529" s="129"/>
      <c r="E529" s="122"/>
      <c r="F529" s="122"/>
      <c r="G529" s="130"/>
      <c r="H529" s="123"/>
      <c r="I529" s="130"/>
      <c r="J529" s="123"/>
      <c r="K529" s="49"/>
      <c r="L529" s="49"/>
      <c r="M529" s="49"/>
      <c r="N529" s="48"/>
      <c r="O529" s="50">
        <v>0</v>
      </c>
      <c r="P529" s="123"/>
      <c r="Q529" s="123"/>
      <c r="R529" s="123"/>
      <c r="S529" s="120"/>
      <c r="T529" s="120"/>
      <c r="U529" s="92"/>
      <c r="V529" s="92"/>
      <c r="W529" s="93"/>
      <c r="X529" s="93"/>
      <c r="Y529" s="93"/>
      <c r="Z529" s="93"/>
      <c r="AA529" s="92"/>
      <c r="AB529" s="92"/>
      <c r="AC529" s="92"/>
    </row>
    <row r="530" spans="1:29" x14ac:dyDescent="0.25">
      <c r="A530" s="60">
        <v>3</v>
      </c>
      <c r="B530" s="61" t="s">
        <v>43</v>
      </c>
      <c r="C530" s="61" t="s">
        <v>103</v>
      </c>
      <c r="D530" s="127" t="s">
        <v>127</v>
      </c>
      <c r="E530" s="122">
        <v>2.7</v>
      </c>
      <c r="F530" s="122">
        <v>4.5448964568000001</v>
      </c>
      <c r="G530" s="130"/>
      <c r="H530" s="123">
        <v>0</v>
      </c>
      <c r="I530" s="130"/>
      <c r="J530" s="123">
        <v>0</v>
      </c>
      <c r="K530" s="49" t="s">
        <v>68</v>
      </c>
      <c r="L530" s="49" t="s">
        <v>24</v>
      </c>
      <c r="M530" s="49">
        <v>1</v>
      </c>
      <c r="N530" s="48">
        <v>4.0140000000000002</v>
      </c>
      <c r="O530" s="50">
        <v>4.0140000000000002</v>
      </c>
      <c r="P530" s="123">
        <v>12.271220433360002</v>
      </c>
      <c r="Q530" s="123">
        <v>4.0140000000000002</v>
      </c>
      <c r="R530" s="123">
        <v>4.5448964568000001</v>
      </c>
      <c r="S530" s="120">
        <v>5.89</v>
      </c>
      <c r="T530" s="120">
        <v>15.9</v>
      </c>
      <c r="U530" s="92"/>
      <c r="V530" s="92"/>
      <c r="W530" s="93">
        <v>5.89</v>
      </c>
      <c r="X530" s="93">
        <v>15.903</v>
      </c>
      <c r="Y530" s="93"/>
      <c r="Z530" s="93">
        <v>15.9</v>
      </c>
      <c r="AA530" s="92"/>
      <c r="AB530" s="92"/>
      <c r="AC530" s="92"/>
    </row>
    <row r="531" spans="1:29" x14ac:dyDescent="0.25">
      <c r="A531" s="60"/>
      <c r="B531" s="61"/>
      <c r="C531" s="61"/>
      <c r="D531" s="128"/>
      <c r="E531" s="122"/>
      <c r="F531" s="122"/>
      <c r="G531" s="130"/>
      <c r="H531" s="123"/>
      <c r="I531" s="130"/>
      <c r="J531" s="123"/>
      <c r="K531" s="49"/>
      <c r="L531" s="49"/>
      <c r="M531" s="49"/>
      <c r="N531" s="48"/>
      <c r="O531" s="50">
        <v>0</v>
      </c>
      <c r="P531" s="123"/>
      <c r="Q531" s="123"/>
      <c r="R531" s="123"/>
      <c r="S531" s="120"/>
      <c r="T531" s="120"/>
      <c r="U531" s="92"/>
      <c r="V531" s="92"/>
      <c r="W531" s="93"/>
      <c r="X531" s="93"/>
      <c r="Y531" s="93"/>
      <c r="Z531" s="93"/>
      <c r="AA531" s="92"/>
      <c r="AB531" s="92"/>
      <c r="AC531" s="92"/>
    </row>
    <row r="532" spans="1:29" x14ac:dyDescent="0.25">
      <c r="A532" s="60"/>
      <c r="B532" s="61"/>
      <c r="C532" s="61"/>
      <c r="D532" s="128"/>
      <c r="E532" s="122"/>
      <c r="F532" s="122"/>
      <c r="G532" s="130"/>
      <c r="H532" s="123"/>
      <c r="I532" s="130"/>
      <c r="J532" s="123"/>
      <c r="K532" s="49"/>
      <c r="L532" s="49"/>
      <c r="M532" s="49"/>
      <c r="N532" s="48"/>
      <c r="O532" s="50">
        <v>0</v>
      </c>
      <c r="P532" s="123"/>
      <c r="Q532" s="123"/>
      <c r="R532" s="123"/>
      <c r="S532" s="120"/>
      <c r="T532" s="120"/>
      <c r="U532" s="92"/>
      <c r="V532" s="92"/>
      <c r="W532" s="93"/>
      <c r="X532" s="93"/>
      <c r="Y532" s="93"/>
      <c r="Z532" s="93"/>
      <c r="AA532" s="92"/>
      <c r="AB532" s="92"/>
      <c r="AC532" s="92"/>
    </row>
    <row r="533" spans="1:29" x14ac:dyDescent="0.25">
      <c r="A533" s="60"/>
      <c r="B533" s="61"/>
      <c r="C533" s="61"/>
      <c r="D533" s="129"/>
      <c r="E533" s="122"/>
      <c r="F533" s="122"/>
      <c r="G533" s="130"/>
      <c r="H533" s="123"/>
      <c r="I533" s="130"/>
      <c r="J533" s="123"/>
      <c r="K533" s="49"/>
      <c r="L533" s="49"/>
      <c r="M533" s="49"/>
      <c r="N533" s="48"/>
      <c r="O533" s="50">
        <v>0</v>
      </c>
      <c r="P533" s="123"/>
      <c r="Q533" s="123"/>
      <c r="R533" s="123"/>
      <c r="S533" s="120"/>
      <c r="T533" s="120"/>
      <c r="U533" s="92"/>
      <c r="V533" s="92"/>
      <c r="W533" s="93"/>
      <c r="X533" s="93"/>
      <c r="Y533" s="93"/>
      <c r="Z533" s="93"/>
      <c r="AA533" s="92"/>
      <c r="AB533" s="92"/>
      <c r="AC533" s="92"/>
    </row>
    <row r="534" spans="1:29" x14ac:dyDescent="0.25">
      <c r="A534" s="60">
        <v>4</v>
      </c>
      <c r="B534" s="61" t="s">
        <v>43</v>
      </c>
      <c r="C534" s="61" t="s">
        <v>104</v>
      </c>
      <c r="D534" s="127" t="s">
        <v>127</v>
      </c>
      <c r="E534" s="122">
        <v>4</v>
      </c>
      <c r="F534" s="122">
        <v>1.2987035964</v>
      </c>
      <c r="G534" s="130"/>
      <c r="H534" s="123">
        <v>0</v>
      </c>
      <c r="I534" s="142"/>
      <c r="J534" s="123">
        <v>0</v>
      </c>
      <c r="K534" s="49" t="s">
        <v>69</v>
      </c>
      <c r="L534" s="49" t="s">
        <v>24</v>
      </c>
      <c r="M534" s="49">
        <v>1</v>
      </c>
      <c r="N534" s="48">
        <v>1.147</v>
      </c>
      <c r="O534" s="50">
        <v>1.147</v>
      </c>
      <c r="P534" s="123">
        <v>5.1948143856</v>
      </c>
      <c r="Q534" s="123">
        <v>1.147</v>
      </c>
      <c r="R534" s="123">
        <v>1.2987035964</v>
      </c>
      <c r="S534" s="120">
        <v>1.68</v>
      </c>
      <c r="T534" s="120">
        <v>6.72</v>
      </c>
      <c r="U534" s="92"/>
      <c r="V534" s="92"/>
      <c r="W534" s="93">
        <v>1.68</v>
      </c>
      <c r="X534" s="93">
        <v>6.72</v>
      </c>
      <c r="Y534" s="93"/>
      <c r="Z534" s="93">
        <v>6.72</v>
      </c>
      <c r="AA534" s="92"/>
      <c r="AB534" s="92"/>
      <c r="AC534" s="92"/>
    </row>
    <row r="535" spans="1:29" x14ac:dyDescent="0.25">
      <c r="A535" s="60"/>
      <c r="B535" s="61"/>
      <c r="C535" s="61"/>
      <c r="D535" s="128"/>
      <c r="E535" s="122"/>
      <c r="F535" s="122"/>
      <c r="G535" s="130"/>
      <c r="H535" s="123"/>
      <c r="I535" s="142"/>
      <c r="J535" s="123"/>
      <c r="K535" s="49"/>
      <c r="L535" s="49"/>
      <c r="M535" s="49"/>
      <c r="N535" s="48"/>
      <c r="O535" s="50">
        <v>0</v>
      </c>
      <c r="P535" s="123"/>
      <c r="Q535" s="123"/>
      <c r="R535" s="123"/>
      <c r="S535" s="120"/>
      <c r="T535" s="120"/>
      <c r="U535" s="92"/>
      <c r="V535" s="92"/>
      <c r="W535" s="93"/>
      <c r="X535" s="93"/>
      <c r="Y535" s="93"/>
      <c r="Z535" s="93"/>
      <c r="AA535" s="92"/>
      <c r="AB535" s="92"/>
      <c r="AC535" s="92"/>
    </row>
    <row r="536" spans="1:29" x14ac:dyDescent="0.25">
      <c r="A536" s="60"/>
      <c r="B536" s="61"/>
      <c r="C536" s="61"/>
      <c r="D536" s="128"/>
      <c r="E536" s="122"/>
      <c r="F536" s="122"/>
      <c r="G536" s="130"/>
      <c r="H536" s="123"/>
      <c r="I536" s="142"/>
      <c r="J536" s="123"/>
      <c r="K536" s="49"/>
      <c r="L536" s="49"/>
      <c r="M536" s="49"/>
      <c r="N536" s="48"/>
      <c r="O536" s="50">
        <v>0</v>
      </c>
      <c r="P536" s="123"/>
      <c r="Q536" s="123"/>
      <c r="R536" s="123"/>
      <c r="S536" s="120"/>
      <c r="T536" s="120"/>
      <c r="U536" s="92"/>
      <c r="V536" s="92"/>
      <c r="W536" s="93"/>
      <c r="X536" s="93"/>
      <c r="Y536" s="93"/>
      <c r="Z536" s="93"/>
      <c r="AA536" s="92"/>
      <c r="AB536" s="92"/>
      <c r="AC536" s="92"/>
    </row>
    <row r="537" spans="1:29" x14ac:dyDescent="0.25">
      <c r="A537" s="60"/>
      <c r="B537" s="61"/>
      <c r="C537" s="61"/>
      <c r="D537" s="129"/>
      <c r="E537" s="122"/>
      <c r="F537" s="122"/>
      <c r="G537" s="130"/>
      <c r="H537" s="123"/>
      <c r="I537" s="142"/>
      <c r="J537" s="123"/>
      <c r="K537" s="49"/>
      <c r="L537" s="49"/>
      <c r="M537" s="49"/>
      <c r="N537" s="48"/>
      <c r="O537" s="50">
        <v>0</v>
      </c>
      <c r="P537" s="123"/>
      <c r="Q537" s="123"/>
      <c r="R537" s="123"/>
      <c r="S537" s="120"/>
      <c r="T537" s="120"/>
      <c r="U537" s="92"/>
      <c r="V537" s="92"/>
      <c r="W537" s="93"/>
      <c r="X537" s="93"/>
      <c r="Y537" s="93"/>
      <c r="Z537" s="93"/>
      <c r="AA537" s="92"/>
      <c r="AB537" s="92"/>
      <c r="AC537" s="92"/>
    </row>
    <row r="538" spans="1:29" ht="12.75" customHeight="1" x14ac:dyDescent="0.25">
      <c r="A538" s="60">
        <v>5</v>
      </c>
      <c r="B538" s="61" t="s">
        <v>44</v>
      </c>
      <c r="C538" s="61" t="s">
        <v>105</v>
      </c>
      <c r="D538" s="61" t="s">
        <v>128</v>
      </c>
      <c r="E538" s="122">
        <v>0.4</v>
      </c>
      <c r="F538" s="122">
        <v>67.072912887398005</v>
      </c>
      <c r="G538" s="130">
        <v>8.91</v>
      </c>
      <c r="H538" s="123">
        <v>20.643400800000002</v>
      </c>
      <c r="I538" s="142">
        <v>0.86</v>
      </c>
      <c r="J538" s="123">
        <v>2.6020417999999998</v>
      </c>
      <c r="K538" s="49" t="s">
        <v>45</v>
      </c>
      <c r="L538" s="49" t="s">
        <v>25</v>
      </c>
      <c r="M538" s="49">
        <v>1.0149999999999999</v>
      </c>
      <c r="N538" s="48">
        <v>27.832999999999998</v>
      </c>
      <c r="O538" s="50">
        <v>28.250494999999997</v>
      </c>
      <c r="P538" s="123">
        <v>26.829165154959203</v>
      </c>
      <c r="Q538" s="123">
        <v>38.707915</v>
      </c>
      <c r="R538" s="123">
        <v>43.827470287398</v>
      </c>
      <c r="S538" s="120">
        <v>86.85</v>
      </c>
      <c r="T538" s="120">
        <v>34.74</v>
      </c>
      <c r="U538" s="92"/>
      <c r="V538" s="92"/>
      <c r="W538" s="93">
        <v>86.85</v>
      </c>
      <c r="X538" s="93">
        <v>34.74</v>
      </c>
      <c r="Y538" s="93"/>
      <c r="Z538" s="93">
        <v>34.74</v>
      </c>
      <c r="AA538" s="92"/>
      <c r="AB538" s="92"/>
      <c r="AC538" s="92"/>
    </row>
    <row r="539" spans="1:29" x14ac:dyDescent="0.25">
      <c r="A539" s="60"/>
      <c r="B539" s="61"/>
      <c r="C539" s="61"/>
      <c r="D539" s="60"/>
      <c r="E539" s="122"/>
      <c r="F539" s="122"/>
      <c r="G539" s="130"/>
      <c r="H539" s="123"/>
      <c r="I539" s="142"/>
      <c r="J539" s="123"/>
      <c r="K539" s="49" t="s">
        <v>46</v>
      </c>
      <c r="L539" s="49" t="s">
        <v>18</v>
      </c>
      <c r="M539" s="49">
        <v>1.37</v>
      </c>
      <c r="N539" s="48">
        <v>4.1660000000000004</v>
      </c>
      <c r="O539" s="50">
        <v>5.7074200000000008</v>
      </c>
      <c r="P539" s="123"/>
      <c r="Q539" s="123"/>
      <c r="R539" s="123"/>
      <c r="S539" s="120"/>
      <c r="T539" s="120"/>
      <c r="U539" s="92"/>
      <c r="V539" s="92"/>
      <c r="W539" s="93"/>
      <c r="X539" s="93"/>
      <c r="Y539" s="93"/>
      <c r="Z539" s="93"/>
      <c r="AA539" s="92"/>
      <c r="AB539" s="92"/>
      <c r="AC539" s="92"/>
    </row>
    <row r="540" spans="1:29" x14ac:dyDescent="0.25">
      <c r="A540" s="60"/>
      <c r="B540" s="61"/>
      <c r="C540" s="61"/>
      <c r="D540" s="60"/>
      <c r="E540" s="122"/>
      <c r="F540" s="122"/>
      <c r="G540" s="130"/>
      <c r="H540" s="123"/>
      <c r="I540" s="142"/>
      <c r="J540" s="123"/>
      <c r="K540" s="49" t="s">
        <v>47</v>
      </c>
      <c r="L540" s="49" t="s">
        <v>25</v>
      </c>
      <c r="M540" s="49">
        <v>3.7999999999999999E-2</v>
      </c>
      <c r="N540" s="48">
        <v>125</v>
      </c>
      <c r="O540" s="50">
        <v>4.75</v>
      </c>
      <c r="P540" s="123"/>
      <c r="Q540" s="123"/>
      <c r="R540" s="123"/>
      <c r="S540" s="120"/>
      <c r="T540" s="120"/>
      <c r="U540" s="92"/>
      <c r="V540" s="92"/>
      <c r="W540" s="93"/>
      <c r="X540" s="93"/>
      <c r="Y540" s="93"/>
      <c r="Z540" s="93"/>
      <c r="AA540" s="92"/>
      <c r="AB540" s="92"/>
      <c r="AC540" s="92"/>
    </row>
    <row r="541" spans="1:29" x14ac:dyDescent="0.25">
      <c r="A541" s="60"/>
      <c r="B541" s="61"/>
      <c r="C541" s="61"/>
      <c r="D541" s="60"/>
      <c r="E541" s="122"/>
      <c r="F541" s="122"/>
      <c r="G541" s="130"/>
      <c r="H541" s="123"/>
      <c r="I541" s="142"/>
      <c r="J541" s="123"/>
      <c r="K541" s="49"/>
      <c r="L541" s="49"/>
      <c r="M541" s="49"/>
      <c r="N541" s="48"/>
      <c r="O541" s="50">
        <v>0</v>
      </c>
      <c r="P541" s="123"/>
      <c r="Q541" s="123"/>
      <c r="R541" s="123"/>
      <c r="S541" s="120"/>
      <c r="T541" s="120"/>
      <c r="U541" s="92"/>
      <c r="V541" s="92"/>
      <c r="W541" s="93"/>
      <c r="X541" s="93"/>
      <c r="Y541" s="93"/>
      <c r="Z541" s="93"/>
      <c r="AA541" s="92"/>
      <c r="AB541" s="92"/>
      <c r="AC541" s="92"/>
    </row>
    <row r="542" spans="1:29" x14ac:dyDescent="0.25">
      <c r="A542" s="60">
        <v>6</v>
      </c>
      <c r="B542" s="61" t="s">
        <v>21</v>
      </c>
      <c r="C542" s="61" t="s">
        <v>106</v>
      </c>
      <c r="D542" s="61" t="s">
        <v>129</v>
      </c>
      <c r="E542" s="122">
        <v>1.6799999999999999E-2</v>
      </c>
      <c r="F542" s="122">
        <v>283.06529999999998</v>
      </c>
      <c r="G542" s="130"/>
      <c r="H542" s="123">
        <v>0</v>
      </c>
      <c r="I542" s="130"/>
      <c r="J542" s="123">
        <v>0</v>
      </c>
      <c r="K542" s="49" t="s">
        <v>48</v>
      </c>
      <c r="L542" s="49" t="s">
        <v>20</v>
      </c>
      <c r="M542" s="49">
        <v>1</v>
      </c>
      <c r="N542" s="48">
        <v>250</v>
      </c>
      <c r="O542" s="50">
        <v>250</v>
      </c>
      <c r="P542" s="123">
        <v>4.755497039999999</v>
      </c>
      <c r="Q542" s="123">
        <v>250</v>
      </c>
      <c r="R542" s="123">
        <v>283.06529999999998</v>
      </c>
      <c r="S542" s="120">
        <v>366.54</v>
      </c>
      <c r="T542" s="120">
        <v>6.16</v>
      </c>
      <c r="U542" s="92"/>
      <c r="V542" s="92"/>
      <c r="W542" s="93">
        <v>366.54</v>
      </c>
      <c r="X542" s="93">
        <v>6.1578720000000002</v>
      </c>
      <c r="Y542" s="93"/>
      <c r="Z542" s="93">
        <v>6.16</v>
      </c>
      <c r="AA542" s="92"/>
      <c r="AB542" s="92"/>
      <c r="AC542" s="92"/>
    </row>
    <row r="543" spans="1:29" x14ac:dyDescent="0.25">
      <c r="A543" s="60"/>
      <c r="B543" s="61"/>
      <c r="C543" s="61"/>
      <c r="D543" s="60"/>
      <c r="E543" s="122"/>
      <c r="F543" s="122"/>
      <c r="G543" s="130"/>
      <c r="H543" s="123"/>
      <c r="I543" s="130"/>
      <c r="J543" s="123"/>
      <c r="K543" s="49"/>
      <c r="L543" s="49"/>
      <c r="M543" s="49"/>
      <c r="N543" s="48"/>
      <c r="O543" s="50">
        <v>0</v>
      </c>
      <c r="P543" s="123"/>
      <c r="Q543" s="123"/>
      <c r="R543" s="123"/>
      <c r="S543" s="120"/>
      <c r="T543" s="120"/>
      <c r="U543" s="92"/>
      <c r="V543" s="92"/>
      <c r="W543" s="93"/>
      <c r="X543" s="93"/>
      <c r="Y543" s="93"/>
      <c r="Z543" s="93"/>
      <c r="AA543" s="92"/>
      <c r="AB543" s="92"/>
      <c r="AC543" s="92"/>
    </row>
    <row r="544" spans="1:29" x14ac:dyDescent="0.25">
      <c r="A544" s="60"/>
      <c r="B544" s="61"/>
      <c r="C544" s="61"/>
      <c r="D544" s="60"/>
      <c r="E544" s="122"/>
      <c r="F544" s="122"/>
      <c r="G544" s="130"/>
      <c r="H544" s="123"/>
      <c r="I544" s="130"/>
      <c r="J544" s="123"/>
      <c r="K544" s="49"/>
      <c r="L544" s="49"/>
      <c r="M544" s="49"/>
      <c r="N544" s="48"/>
      <c r="O544" s="50">
        <v>0</v>
      </c>
      <c r="P544" s="123"/>
      <c r="Q544" s="123"/>
      <c r="R544" s="123"/>
      <c r="S544" s="120"/>
      <c r="T544" s="120"/>
      <c r="U544" s="92"/>
      <c r="V544" s="92"/>
      <c r="W544" s="93"/>
      <c r="X544" s="93"/>
      <c r="Y544" s="93"/>
      <c r="Z544" s="93"/>
      <c r="AA544" s="92"/>
      <c r="AB544" s="92"/>
      <c r="AC544" s="92"/>
    </row>
    <row r="545" spans="1:29" x14ac:dyDescent="0.25">
      <c r="A545" s="60"/>
      <c r="B545" s="61"/>
      <c r="C545" s="61"/>
      <c r="D545" s="60"/>
      <c r="E545" s="122"/>
      <c r="F545" s="122"/>
      <c r="G545" s="130"/>
      <c r="H545" s="123"/>
      <c r="I545" s="130"/>
      <c r="J545" s="123"/>
      <c r="K545" s="49"/>
      <c r="L545" s="49"/>
      <c r="M545" s="49"/>
      <c r="N545" s="48"/>
      <c r="O545" s="50">
        <v>0</v>
      </c>
      <c r="P545" s="123"/>
      <c r="Q545" s="123"/>
      <c r="R545" s="123"/>
      <c r="S545" s="120"/>
      <c r="T545" s="120"/>
      <c r="U545" s="92"/>
      <c r="V545" s="92"/>
      <c r="W545" s="93"/>
      <c r="X545" s="93"/>
      <c r="Y545" s="93"/>
      <c r="Z545" s="93"/>
      <c r="AA545" s="92"/>
      <c r="AB545" s="92"/>
      <c r="AC545" s="92"/>
    </row>
    <row r="546" spans="1:29" x14ac:dyDescent="0.25">
      <c r="A546" s="60">
        <v>7</v>
      </c>
      <c r="B546" s="61" t="s">
        <v>21</v>
      </c>
      <c r="C546" s="61" t="s">
        <v>107</v>
      </c>
      <c r="D546" s="61" t="s">
        <v>129</v>
      </c>
      <c r="E546" s="122">
        <v>2.7199999999999998E-2</v>
      </c>
      <c r="F546" s="122">
        <v>273.63016742039997</v>
      </c>
      <c r="G546" s="130"/>
      <c r="H546" s="123">
        <v>0</v>
      </c>
      <c r="I546" s="130"/>
      <c r="J546" s="123">
        <v>0</v>
      </c>
      <c r="K546" s="49" t="s">
        <v>48</v>
      </c>
      <c r="L546" s="49" t="s">
        <v>20</v>
      </c>
      <c r="M546" s="49">
        <v>1</v>
      </c>
      <c r="N546" s="48">
        <v>241.667</v>
      </c>
      <c r="O546" s="50">
        <v>241.667</v>
      </c>
      <c r="P546" s="123">
        <v>7.442740553834879</v>
      </c>
      <c r="Q546" s="123">
        <v>241.667</v>
      </c>
      <c r="R546" s="123">
        <v>273.63016742039997</v>
      </c>
      <c r="S546" s="120">
        <v>354.32</v>
      </c>
      <c r="T546" s="120">
        <v>9.64</v>
      </c>
      <c r="U546" s="92"/>
      <c r="V546" s="92"/>
      <c r="W546" s="93">
        <v>354.32</v>
      </c>
      <c r="X546" s="93">
        <v>9.6375039999999998</v>
      </c>
      <c r="Y546" s="93"/>
      <c r="Z546" s="93">
        <v>9.64</v>
      </c>
      <c r="AA546" s="92"/>
      <c r="AB546" s="92"/>
      <c r="AC546" s="92"/>
    </row>
    <row r="547" spans="1:29" x14ac:dyDescent="0.25">
      <c r="A547" s="60"/>
      <c r="B547" s="61"/>
      <c r="C547" s="61"/>
      <c r="D547" s="60"/>
      <c r="E547" s="122"/>
      <c r="F547" s="122"/>
      <c r="G547" s="130"/>
      <c r="H547" s="123"/>
      <c r="I547" s="130"/>
      <c r="J547" s="123"/>
      <c r="K547" s="49"/>
      <c r="L547" s="49"/>
      <c r="M547" s="49"/>
      <c r="N547" s="48"/>
      <c r="O547" s="50">
        <v>0</v>
      </c>
      <c r="P547" s="123"/>
      <c r="Q547" s="123"/>
      <c r="R547" s="123"/>
      <c r="S547" s="120"/>
      <c r="T547" s="120"/>
      <c r="U547" s="92"/>
      <c r="V547" s="92"/>
      <c r="W547" s="93"/>
      <c r="X547" s="93"/>
      <c r="Y547" s="93"/>
      <c r="Z547" s="93"/>
      <c r="AA547" s="92"/>
      <c r="AB547" s="92"/>
      <c r="AC547" s="92"/>
    </row>
    <row r="548" spans="1:29" x14ac:dyDescent="0.25">
      <c r="A548" s="60"/>
      <c r="B548" s="61"/>
      <c r="C548" s="61"/>
      <c r="D548" s="60"/>
      <c r="E548" s="122"/>
      <c r="F548" s="122"/>
      <c r="G548" s="130"/>
      <c r="H548" s="123"/>
      <c r="I548" s="130"/>
      <c r="J548" s="123"/>
      <c r="K548" s="49"/>
      <c r="L548" s="49"/>
      <c r="M548" s="49"/>
      <c r="N548" s="48"/>
      <c r="O548" s="50">
        <v>0</v>
      </c>
      <c r="P548" s="123"/>
      <c r="Q548" s="123"/>
      <c r="R548" s="123"/>
      <c r="S548" s="120"/>
      <c r="T548" s="120"/>
      <c r="U548" s="92"/>
      <c r="V548" s="92"/>
      <c r="W548" s="93"/>
      <c r="X548" s="93"/>
      <c r="Y548" s="93"/>
      <c r="Z548" s="93"/>
      <c r="AA548" s="92"/>
      <c r="AB548" s="92"/>
      <c r="AC548" s="92"/>
    </row>
    <row r="549" spans="1:29" x14ac:dyDescent="0.25">
      <c r="A549" s="60"/>
      <c r="B549" s="61"/>
      <c r="C549" s="61"/>
      <c r="D549" s="60"/>
      <c r="E549" s="122"/>
      <c r="F549" s="122"/>
      <c r="G549" s="130"/>
      <c r="H549" s="123"/>
      <c r="I549" s="130"/>
      <c r="J549" s="123"/>
      <c r="K549" s="49"/>
      <c r="L549" s="49"/>
      <c r="M549" s="49"/>
      <c r="N549" s="48"/>
      <c r="O549" s="50">
        <v>0</v>
      </c>
      <c r="P549" s="123"/>
      <c r="Q549" s="123"/>
      <c r="R549" s="123"/>
      <c r="S549" s="120"/>
      <c r="T549" s="120"/>
      <c r="U549" s="92"/>
      <c r="V549" s="92"/>
      <c r="W549" s="93"/>
      <c r="X549" s="93"/>
      <c r="Y549" s="93"/>
      <c r="Z549" s="93"/>
      <c r="AA549" s="92"/>
      <c r="AB549" s="92"/>
      <c r="AC549" s="92"/>
    </row>
    <row r="550" spans="1:29" ht="12.75" customHeight="1" x14ac:dyDescent="0.25">
      <c r="A550" s="60">
        <v>8</v>
      </c>
      <c r="B550" s="61" t="s">
        <v>49</v>
      </c>
      <c r="C550" s="61" t="s">
        <v>108</v>
      </c>
      <c r="D550" s="61" t="s">
        <v>128</v>
      </c>
      <c r="E550" s="122">
        <v>0.1</v>
      </c>
      <c r="F550" s="122">
        <v>86.166659018784003</v>
      </c>
      <c r="G550" s="130">
        <v>22</v>
      </c>
      <c r="H550" s="123">
        <v>50.971359999999997</v>
      </c>
      <c r="I550" s="130">
        <v>0.8</v>
      </c>
      <c r="J550" s="123">
        <v>2.4205040000000002</v>
      </c>
      <c r="K550" s="49" t="s">
        <v>45</v>
      </c>
      <c r="L550" s="49" t="s">
        <v>25</v>
      </c>
      <c r="M550" s="49">
        <v>1.04</v>
      </c>
      <c r="N550" s="48">
        <v>27.832999999999998</v>
      </c>
      <c r="O550" s="50">
        <v>28.94632</v>
      </c>
      <c r="P550" s="123">
        <v>8.6166659018784006</v>
      </c>
      <c r="Q550" s="123">
        <v>28.94632</v>
      </c>
      <c r="R550" s="123">
        <v>32.774795018783998</v>
      </c>
      <c r="S550" s="120">
        <v>111.58</v>
      </c>
      <c r="T550" s="120">
        <v>11.16</v>
      </c>
      <c r="U550" s="92"/>
      <c r="V550" s="92"/>
      <c r="W550" s="93">
        <v>111.58</v>
      </c>
      <c r="X550" s="93">
        <v>11.158000000000001</v>
      </c>
      <c r="Y550" s="93"/>
      <c r="Z550" s="93">
        <v>11.16</v>
      </c>
      <c r="AA550" s="92"/>
      <c r="AB550" s="92"/>
      <c r="AC550" s="92"/>
    </row>
    <row r="551" spans="1:29" x14ac:dyDescent="0.25">
      <c r="A551" s="60"/>
      <c r="B551" s="61"/>
      <c r="C551" s="61"/>
      <c r="D551" s="60"/>
      <c r="E551" s="122"/>
      <c r="F551" s="122"/>
      <c r="G551" s="130"/>
      <c r="H551" s="123"/>
      <c r="I551" s="130"/>
      <c r="J551" s="123"/>
      <c r="K551" s="49"/>
      <c r="L551" s="49"/>
      <c r="M551" s="49"/>
      <c r="N551" s="48"/>
      <c r="O551" s="50">
        <v>0</v>
      </c>
      <c r="P551" s="123"/>
      <c r="Q551" s="123"/>
      <c r="R551" s="123"/>
      <c r="S551" s="120"/>
      <c r="T551" s="120"/>
      <c r="U551" s="92"/>
      <c r="V551" s="92"/>
      <c r="W551" s="93"/>
      <c r="X551" s="93"/>
      <c r="Y551" s="93"/>
      <c r="Z551" s="93"/>
      <c r="AA551" s="92"/>
      <c r="AB551" s="92"/>
      <c r="AC551" s="92"/>
    </row>
    <row r="552" spans="1:29" x14ac:dyDescent="0.25">
      <c r="A552" s="60"/>
      <c r="B552" s="61"/>
      <c r="C552" s="61"/>
      <c r="D552" s="60"/>
      <c r="E552" s="122"/>
      <c r="F552" s="122"/>
      <c r="G552" s="130"/>
      <c r="H552" s="123"/>
      <c r="I552" s="130"/>
      <c r="J552" s="123"/>
      <c r="K552" s="49"/>
      <c r="L552" s="49"/>
      <c r="M552" s="49"/>
      <c r="N552" s="48"/>
      <c r="O552" s="50">
        <v>0</v>
      </c>
      <c r="P552" s="123"/>
      <c r="Q552" s="123"/>
      <c r="R552" s="123"/>
      <c r="S552" s="120"/>
      <c r="T552" s="120"/>
      <c r="U552" s="92"/>
      <c r="V552" s="92"/>
      <c r="W552" s="93"/>
      <c r="X552" s="93"/>
      <c r="Y552" s="93"/>
      <c r="Z552" s="93"/>
      <c r="AA552" s="92"/>
      <c r="AB552" s="92"/>
      <c r="AC552" s="92"/>
    </row>
    <row r="553" spans="1:29" x14ac:dyDescent="0.25">
      <c r="A553" s="60"/>
      <c r="B553" s="61"/>
      <c r="C553" s="61"/>
      <c r="D553" s="60"/>
      <c r="E553" s="122"/>
      <c r="F553" s="122"/>
      <c r="G553" s="130"/>
      <c r="H553" s="123"/>
      <c r="I553" s="130"/>
      <c r="J553" s="123"/>
      <c r="K553" s="49"/>
      <c r="L553" s="49"/>
      <c r="M553" s="49"/>
      <c r="N553" s="48"/>
      <c r="O553" s="50">
        <v>0</v>
      </c>
      <c r="P553" s="123"/>
      <c r="Q553" s="123"/>
      <c r="R553" s="123"/>
      <c r="S553" s="120"/>
      <c r="T553" s="120"/>
      <c r="U553" s="92"/>
      <c r="V553" s="92"/>
      <c r="W553" s="93"/>
      <c r="X553" s="93"/>
      <c r="Y553" s="93"/>
      <c r="Z553" s="93"/>
      <c r="AA553" s="92"/>
      <c r="AB553" s="92"/>
      <c r="AC553" s="92"/>
    </row>
    <row r="554" spans="1:29" ht="12.75" customHeight="1" x14ac:dyDescent="0.25">
      <c r="A554" s="60">
        <v>9</v>
      </c>
      <c r="B554" s="61" t="s">
        <v>70</v>
      </c>
      <c r="C554" s="61" t="s">
        <v>109</v>
      </c>
      <c r="D554" s="61" t="s">
        <v>130</v>
      </c>
      <c r="E554" s="122">
        <v>4</v>
      </c>
      <c r="F554" s="122">
        <v>1.6252992524800001</v>
      </c>
      <c r="G554" s="130">
        <v>0.18</v>
      </c>
      <c r="H554" s="123">
        <v>0.41703840000000003</v>
      </c>
      <c r="I554" s="130">
        <v>0.01</v>
      </c>
      <c r="J554" s="123">
        <v>3.0256300000000003E-2</v>
      </c>
      <c r="K554" s="49" t="s">
        <v>26</v>
      </c>
      <c r="L554" s="49" t="s">
        <v>25</v>
      </c>
      <c r="M554" s="49">
        <v>4.0800000000000003E-2</v>
      </c>
      <c r="N554" s="48">
        <v>25.5</v>
      </c>
      <c r="O554" s="50">
        <v>1.0404</v>
      </c>
      <c r="P554" s="123">
        <v>6.5011970099200003</v>
      </c>
      <c r="Q554" s="123">
        <v>1.0404</v>
      </c>
      <c r="R554" s="123">
        <v>1.17800455248</v>
      </c>
      <c r="S554" s="120">
        <v>2.1</v>
      </c>
      <c r="T554" s="120">
        <v>8.4</v>
      </c>
      <c r="U554" s="92"/>
      <c r="V554" s="92"/>
      <c r="W554" s="93">
        <v>2.1</v>
      </c>
      <c r="X554" s="93">
        <v>8.4</v>
      </c>
      <c r="Y554" s="93"/>
      <c r="Z554" s="93">
        <v>8.4</v>
      </c>
      <c r="AA554" s="92"/>
      <c r="AB554" s="92"/>
      <c r="AC554" s="92"/>
    </row>
    <row r="555" spans="1:29" x14ac:dyDescent="0.25">
      <c r="A555" s="60"/>
      <c r="B555" s="61"/>
      <c r="C555" s="61"/>
      <c r="D555" s="60"/>
      <c r="E555" s="122"/>
      <c r="F555" s="122"/>
      <c r="G555" s="130"/>
      <c r="H555" s="123"/>
      <c r="I555" s="130"/>
      <c r="J555" s="123"/>
      <c r="K555" s="49"/>
      <c r="L555" s="49"/>
      <c r="M555" s="49"/>
      <c r="N555" s="48"/>
      <c r="O555" s="50">
        <v>0</v>
      </c>
      <c r="P555" s="123"/>
      <c r="Q555" s="123"/>
      <c r="R555" s="123"/>
      <c r="S555" s="120"/>
      <c r="T555" s="120"/>
      <c r="U555" s="92"/>
      <c r="V555" s="92"/>
      <c r="W555" s="93"/>
      <c r="X555" s="93"/>
      <c r="Y555" s="93"/>
      <c r="Z555" s="93"/>
      <c r="AA555" s="92"/>
      <c r="AB555" s="92"/>
      <c r="AC555" s="92"/>
    </row>
    <row r="556" spans="1:29" x14ac:dyDescent="0.25">
      <c r="A556" s="60"/>
      <c r="B556" s="61"/>
      <c r="C556" s="61"/>
      <c r="D556" s="60"/>
      <c r="E556" s="122"/>
      <c r="F556" s="122"/>
      <c r="G556" s="130"/>
      <c r="H556" s="123"/>
      <c r="I556" s="130"/>
      <c r="J556" s="123"/>
      <c r="K556" s="49"/>
      <c r="L556" s="49"/>
      <c r="M556" s="49"/>
      <c r="N556" s="48"/>
      <c r="O556" s="50">
        <v>0</v>
      </c>
      <c r="P556" s="123"/>
      <c r="Q556" s="123"/>
      <c r="R556" s="123"/>
      <c r="S556" s="120"/>
      <c r="T556" s="120"/>
      <c r="U556" s="92"/>
      <c r="V556" s="92"/>
      <c r="W556" s="93"/>
      <c r="X556" s="93"/>
      <c r="Y556" s="93"/>
      <c r="Z556" s="93"/>
      <c r="AA556" s="92"/>
      <c r="AB556" s="92"/>
      <c r="AC556" s="92"/>
    </row>
    <row r="557" spans="1:29" x14ac:dyDescent="0.25">
      <c r="A557" s="60"/>
      <c r="B557" s="61"/>
      <c r="C557" s="61"/>
      <c r="D557" s="60"/>
      <c r="E557" s="122"/>
      <c r="F557" s="122"/>
      <c r="G557" s="130"/>
      <c r="H557" s="123"/>
      <c r="I557" s="130"/>
      <c r="J557" s="123"/>
      <c r="K557" s="49"/>
      <c r="L557" s="49"/>
      <c r="M557" s="49"/>
      <c r="N557" s="48"/>
      <c r="O557" s="50">
        <v>0</v>
      </c>
      <c r="P557" s="123"/>
      <c r="Q557" s="123"/>
      <c r="R557" s="123"/>
      <c r="S557" s="120"/>
      <c r="T557" s="120"/>
      <c r="U557" s="92"/>
      <c r="V557" s="92"/>
      <c r="W557" s="93"/>
      <c r="X557" s="93"/>
      <c r="Y557" s="93"/>
      <c r="Z557" s="93"/>
      <c r="AA557" s="92"/>
      <c r="AB557" s="92"/>
      <c r="AC557" s="92"/>
    </row>
    <row r="558" spans="1:29" ht="12.75" customHeight="1" x14ac:dyDescent="0.25">
      <c r="A558" s="60">
        <v>10</v>
      </c>
      <c r="B558" s="61" t="s">
        <v>71</v>
      </c>
      <c r="C558" s="61" t="s">
        <v>110</v>
      </c>
      <c r="D558" s="61" t="s">
        <v>130</v>
      </c>
      <c r="E558" s="122">
        <v>3.25</v>
      </c>
      <c r="F558" s="122">
        <v>17.9220956156</v>
      </c>
      <c r="G558" s="130">
        <v>5.8</v>
      </c>
      <c r="H558" s="123">
        <v>13.437904</v>
      </c>
      <c r="I558" s="130">
        <v>0.13</v>
      </c>
      <c r="J558" s="123">
        <v>0.39333190000000001</v>
      </c>
      <c r="K558" s="49" t="s">
        <v>72</v>
      </c>
      <c r="L558" s="48" t="s">
        <v>18</v>
      </c>
      <c r="M558" s="49">
        <v>0.97</v>
      </c>
      <c r="N558" s="48">
        <v>2.5</v>
      </c>
      <c r="O558" s="50">
        <v>2.4249999999999998</v>
      </c>
      <c r="P558" s="123">
        <v>58.2468107507</v>
      </c>
      <c r="Q558" s="123">
        <v>3.613</v>
      </c>
      <c r="R558" s="123">
        <v>4.0908597155999997</v>
      </c>
      <c r="S558" s="120">
        <v>23.21</v>
      </c>
      <c r="T558" s="120">
        <v>75.430000000000007</v>
      </c>
      <c r="U558" s="92"/>
      <c r="V558" s="92"/>
      <c r="W558" s="93">
        <v>23.21</v>
      </c>
      <c r="X558" s="93">
        <v>75.432500000000005</v>
      </c>
      <c r="Y558" s="93"/>
      <c r="Z558" s="93">
        <v>75.430000000000007</v>
      </c>
      <c r="AA558" s="92"/>
      <c r="AB558" s="92"/>
      <c r="AC558" s="92"/>
    </row>
    <row r="559" spans="1:29" x14ac:dyDescent="0.25">
      <c r="A559" s="60"/>
      <c r="B559" s="61"/>
      <c r="C559" s="61"/>
      <c r="D559" s="60"/>
      <c r="E559" s="122"/>
      <c r="F559" s="122"/>
      <c r="G559" s="130"/>
      <c r="H559" s="123"/>
      <c r="I559" s="130"/>
      <c r="J559" s="123"/>
      <c r="K559" s="49" t="s">
        <v>26</v>
      </c>
      <c r="L559" s="49" t="s">
        <v>25</v>
      </c>
      <c r="M559" s="49">
        <v>3.5999999999999997E-2</v>
      </c>
      <c r="N559" s="48">
        <v>25.5</v>
      </c>
      <c r="O559" s="50">
        <v>0.91799999999999993</v>
      </c>
      <c r="P559" s="123"/>
      <c r="Q559" s="123"/>
      <c r="R559" s="123"/>
      <c r="S559" s="120"/>
      <c r="T559" s="120"/>
      <c r="U559" s="92"/>
      <c r="V559" s="92"/>
      <c r="W559" s="93"/>
      <c r="X559" s="93"/>
      <c r="Y559" s="93"/>
      <c r="Z559" s="93"/>
      <c r="AA559" s="92"/>
      <c r="AB559" s="92"/>
      <c r="AC559" s="92"/>
    </row>
    <row r="560" spans="1:29" x14ac:dyDescent="0.25">
      <c r="A560" s="60"/>
      <c r="B560" s="61"/>
      <c r="C560" s="61"/>
      <c r="D560" s="60"/>
      <c r="E560" s="122"/>
      <c r="F560" s="122"/>
      <c r="G560" s="130"/>
      <c r="H560" s="123"/>
      <c r="I560" s="130"/>
      <c r="J560" s="123"/>
      <c r="K560" s="49" t="s">
        <v>56</v>
      </c>
      <c r="L560" s="48" t="s">
        <v>18</v>
      </c>
      <c r="M560" s="49">
        <v>1.08</v>
      </c>
      <c r="N560" s="48">
        <v>0.25</v>
      </c>
      <c r="O560" s="50">
        <v>0.27</v>
      </c>
      <c r="P560" s="123"/>
      <c r="Q560" s="123"/>
      <c r="R560" s="123"/>
      <c r="S560" s="120"/>
      <c r="T560" s="120"/>
      <c r="U560" s="92"/>
      <c r="V560" s="92"/>
      <c r="W560" s="93"/>
      <c r="X560" s="93"/>
      <c r="Y560" s="93"/>
      <c r="Z560" s="93"/>
      <c r="AA560" s="92"/>
      <c r="AB560" s="92"/>
      <c r="AC560" s="92"/>
    </row>
    <row r="561" spans="1:29" ht="27.75" customHeight="1" x14ac:dyDescent="0.25">
      <c r="A561" s="60"/>
      <c r="B561" s="61"/>
      <c r="C561" s="61"/>
      <c r="D561" s="60"/>
      <c r="E561" s="122"/>
      <c r="F561" s="122"/>
      <c r="G561" s="130"/>
      <c r="H561" s="123"/>
      <c r="I561" s="130"/>
      <c r="J561" s="123"/>
      <c r="K561" s="49"/>
      <c r="L561" s="49"/>
      <c r="M561" s="49"/>
      <c r="N561" s="48"/>
      <c r="O561" s="50">
        <v>0</v>
      </c>
      <c r="P561" s="123"/>
      <c r="Q561" s="123"/>
      <c r="R561" s="123"/>
      <c r="S561" s="120"/>
      <c r="T561" s="120"/>
      <c r="U561" s="92"/>
      <c r="V561" s="92"/>
      <c r="W561" s="93"/>
      <c r="X561" s="93"/>
      <c r="Y561" s="93"/>
      <c r="Z561" s="93"/>
      <c r="AA561" s="92"/>
      <c r="AB561" s="92"/>
      <c r="AC561" s="92"/>
    </row>
    <row r="562" spans="1:29" ht="12.75" customHeight="1" x14ac:dyDescent="0.25">
      <c r="A562" s="60">
        <v>11</v>
      </c>
      <c r="B562" s="61" t="s">
        <v>50</v>
      </c>
      <c r="C562" s="61" t="s">
        <v>111</v>
      </c>
      <c r="D562" s="127" t="s">
        <v>127</v>
      </c>
      <c r="E562" s="122">
        <v>5</v>
      </c>
      <c r="F562" s="122">
        <v>2.2499450657951998</v>
      </c>
      <c r="G562" s="130">
        <v>0.87</v>
      </c>
      <c r="H562" s="123">
        <v>2.0156855999999999</v>
      </c>
      <c r="I562" s="130">
        <v>3.5999999999999997E-2</v>
      </c>
      <c r="J562" s="123">
        <v>0.10892267999999999</v>
      </c>
      <c r="K562" s="49" t="s">
        <v>38</v>
      </c>
      <c r="L562" s="49" t="s">
        <v>22</v>
      </c>
      <c r="M562" s="49">
        <v>0.13700000000000001</v>
      </c>
      <c r="N562" s="48">
        <v>0.80800000000000005</v>
      </c>
      <c r="O562" s="50">
        <v>0.11069600000000002</v>
      </c>
      <c r="P562" s="123">
        <v>11.249725328975998</v>
      </c>
      <c r="Q562" s="123">
        <v>0.11069600000000002</v>
      </c>
      <c r="R562" s="123">
        <v>0.12533678579520002</v>
      </c>
      <c r="S562" s="120">
        <v>2.91</v>
      </c>
      <c r="T562" s="120">
        <v>14.55</v>
      </c>
      <c r="U562" s="92"/>
      <c r="V562" s="92"/>
      <c r="W562" s="93">
        <v>2.91</v>
      </c>
      <c r="X562" s="93">
        <v>14.55</v>
      </c>
      <c r="Y562" s="93"/>
      <c r="Z562" s="93">
        <v>14.55</v>
      </c>
      <c r="AA562" s="92"/>
      <c r="AB562" s="92"/>
      <c r="AC562" s="92"/>
    </row>
    <row r="563" spans="1:29" x14ac:dyDescent="0.25">
      <c r="A563" s="60"/>
      <c r="B563" s="61"/>
      <c r="C563" s="61"/>
      <c r="D563" s="128"/>
      <c r="E563" s="122"/>
      <c r="F563" s="122"/>
      <c r="G563" s="130"/>
      <c r="H563" s="123"/>
      <c r="I563" s="130"/>
      <c r="J563" s="123"/>
      <c r="K563" s="49"/>
      <c r="L563" s="49"/>
      <c r="M563" s="49"/>
      <c r="N563" s="48"/>
      <c r="O563" s="50">
        <v>0</v>
      </c>
      <c r="P563" s="123"/>
      <c r="Q563" s="123"/>
      <c r="R563" s="123"/>
      <c r="S563" s="120"/>
      <c r="T563" s="120"/>
      <c r="U563" s="92"/>
      <c r="V563" s="92"/>
      <c r="W563" s="93"/>
      <c r="X563" s="93"/>
      <c r="Y563" s="93"/>
      <c r="Z563" s="93"/>
      <c r="AA563" s="92"/>
      <c r="AB563" s="92"/>
      <c r="AC563" s="92"/>
    </row>
    <row r="564" spans="1:29" x14ac:dyDescent="0.25">
      <c r="A564" s="60"/>
      <c r="B564" s="61"/>
      <c r="C564" s="61"/>
      <c r="D564" s="128"/>
      <c r="E564" s="122"/>
      <c r="F564" s="122"/>
      <c r="G564" s="130"/>
      <c r="H564" s="123"/>
      <c r="I564" s="130"/>
      <c r="J564" s="123"/>
      <c r="K564" s="49"/>
      <c r="L564" s="49"/>
      <c r="M564" s="49"/>
      <c r="N564" s="48"/>
      <c r="O564" s="50">
        <v>0</v>
      </c>
      <c r="P564" s="123"/>
      <c r="Q564" s="123"/>
      <c r="R564" s="123"/>
      <c r="S564" s="120"/>
      <c r="T564" s="120"/>
      <c r="U564" s="92"/>
      <c r="V564" s="92"/>
      <c r="W564" s="93"/>
      <c r="X564" s="93"/>
      <c r="Y564" s="93"/>
      <c r="Z564" s="93"/>
      <c r="AA564" s="92"/>
      <c r="AB564" s="92"/>
      <c r="AC564" s="92"/>
    </row>
    <row r="565" spans="1:29" x14ac:dyDescent="0.25">
      <c r="A565" s="60"/>
      <c r="B565" s="61"/>
      <c r="C565" s="61"/>
      <c r="D565" s="129"/>
      <c r="E565" s="122"/>
      <c r="F565" s="122"/>
      <c r="G565" s="130"/>
      <c r="H565" s="123"/>
      <c r="I565" s="130"/>
      <c r="J565" s="123"/>
      <c r="K565" s="49"/>
      <c r="L565" s="49"/>
      <c r="M565" s="49"/>
      <c r="N565" s="48"/>
      <c r="O565" s="50">
        <v>0</v>
      </c>
      <c r="P565" s="123"/>
      <c r="Q565" s="123"/>
      <c r="R565" s="123"/>
      <c r="S565" s="120"/>
      <c r="T565" s="120"/>
      <c r="U565" s="92"/>
      <c r="V565" s="92"/>
      <c r="W565" s="93"/>
      <c r="X565" s="93"/>
      <c r="Y565" s="93"/>
      <c r="Z565" s="93"/>
      <c r="AA565" s="92"/>
      <c r="AB565" s="92"/>
      <c r="AC565" s="92"/>
    </row>
    <row r="566" spans="1:29" x14ac:dyDescent="0.25">
      <c r="A566" s="60">
        <v>12</v>
      </c>
      <c r="B566" s="61" t="s">
        <v>21</v>
      </c>
      <c r="C566" s="61" t="s">
        <v>112</v>
      </c>
      <c r="D566" s="127" t="s">
        <v>127</v>
      </c>
      <c r="E566" s="122">
        <v>19.899999999999999</v>
      </c>
      <c r="F566" s="122">
        <v>0.40987855440000004</v>
      </c>
      <c r="G566" s="130"/>
      <c r="H566" s="123">
        <v>0</v>
      </c>
      <c r="I566" s="130"/>
      <c r="J566" s="123">
        <v>0</v>
      </c>
      <c r="K566" s="49" t="s">
        <v>75</v>
      </c>
      <c r="L566" s="49" t="s">
        <v>51</v>
      </c>
      <c r="M566" s="49">
        <v>1</v>
      </c>
      <c r="N566" s="48">
        <v>0.36199999999999999</v>
      </c>
      <c r="O566" s="50">
        <v>0.36199999999999999</v>
      </c>
      <c r="P566" s="123">
        <v>8.156583232560001</v>
      </c>
      <c r="Q566" s="123">
        <v>0.36199999999999999</v>
      </c>
      <c r="R566" s="123">
        <v>0.40987855440000004</v>
      </c>
      <c r="S566" s="120">
        <v>0.53</v>
      </c>
      <c r="T566" s="120">
        <v>10.55</v>
      </c>
      <c r="U566" s="92"/>
      <c r="V566" s="92"/>
      <c r="W566" s="93">
        <v>0.53</v>
      </c>
      <c r="X566" s="93">
        <v>10.547000000000001</v>
      </c>
      <c r="Y566" s="93"/>
      <c r="Z566" s="93">
        <v>10.55</v>
      </c>
      <c r="AA566" s="92"/>
      <c r="AB566" s="92"/>
      <c r="AC566" s="92"/>
    </row>
    <row r="567" spans="1:29" x14ac:dyDescent="0.25">
      <c r="A567" s="60"/>
      <c r="B567" s="61"/>
      <c r="C567" s="61"/>
      <c r="D567" s="128"/>
      <c r="E567" s="122"/>
      <c r="F567" s="122"/>
      <c r="G567" s="130"/>
      <c r="H567" s="123"/>
      <c r="I567" s="130"/>
      <c r="J567" s="123"/>
      <c r="K567" s="49"/>
      <c r="L567" s="49"/>
      <c r="M567" s="49"/>
      <c r="N567" s="48"/>
      <c r="O567" s="50">
        <v>0</v>
      </c>
      <c r="P567" s="123"/>
      <c r="Q567" s="123"/>
      <c r="R567" s="123"/>
      <c r="S567" s="120"/>
      <c r="T567" s="120"/>
      <c r="U567" s="92"/>
      <c r="V567" s="92"/>
      <c r="W567" s="93"/>
      <c r="X567" s="93"/>
      <c r="Y567" s="93"/>
      <c r="Z567" s="93"/>
      <c r="AA567" s="92"/>
      <c r="AB567" s="92"/>
      <c r="AC567" s="92"/>
    </row>
    <row r="568" spans="1:29" x14ac:dyDescent="0.25">
      <c r="A568" s="60"/>
      <c r="B568" s="61"/>
      <c r="C568" s="61"/>
      <c r="D568" s="128"/>
      <c r="E568" s="122"/>
      <c r="F568" s="122"/>
      <c r="G568" s="130"/>
      <c r="H568" s="123"/>
      <c r="I568" s="130"/>
      <c r="J568" s="123"/>
      <c r="K568" s="49"/>
      <c r="L568" s="49"/>
      <c r="M568" s="49"/>
      <c r="N568" s="48"/>
      <c r="O568" s="50">
        <v>0</v>
      </c>
      <c r="P568" s="123"/>
      <c r="Q568" s="123"/>
      <c r="R568" s="123"/>
      <c r="S568" s="120"/>
      <c r="T568" s="120"/>
      <c r="U568" s="92"/>
      <c r="V568" s="92"/>
      <c r="W568" s="93"/>
      <c r="X568" s="93"/>
      <c r="Y568" s="93"/>
      <c r="Z568" s="93"/>
      <c r="AA568" s="92"/>
      <c r="AB568" s="92"/>
      <c r="AC568" s="92"/>
    </row>
    <row r="569" spans="1:29" x14ac:dyDescent="0.25">
      <c r="A569" s="60"/>
      <c r="B569" s="61"/>
      <c r="C569" s="61"/>
      <c r="D569" s="129"/>
      <c r="E569" s="122"/>
      <c r="F569" s="122"/>
      <c r="G569" s="130"/>
      <c r="H569" s="123"/>
      <c r="I569" s="130"/>
      <c r="J569" s="123"/>
      <c r="K569" s="49"/>
      <c r="L569" s="49"/>
      <c r="M569" s="49"/>
      <c r="N569" s="48"/>
      <c r="O569" s="50">
        <v>0</v>
      </c>
      <c r="P569" s="123"/>
      <c r="Q569" s="123"/>
      <c r="R569" s="123"/>
      <c r="S569" s="120"/>
      <c r="T569" s="120"/>
      <c r="U569" s="92"/>
      <c r="V569" s="92"/>
      <c r="W569" s="93"/>
      <c r="X569" s="93"/>
      <c r="Y569" s="93"/>
      <c r="Z569" s="93"/>
      <c r="AA569" s="92"/>
      <c r="AB569" s="92"/>
      <c r="AC569" s="92"/>
    </row>
    <row r="570" spans="1:29" x14ac:dyDescent="0.25">
      <c r="A570" s="60">
        <v>13</v>
      </c>
      <c r="B570" s="61" t="s">
        <v>21</v>
      </c>
      <c r="C570" s="61" t="s">
        <v>113</v>
      </c>
      <c r="D570" s="127" t="s">
        <v>127</v>
      </c>
      <c r="E570" s="122">
        <v>24</v>
      </c>
      <c r="F570" s="122">
        <v>0.25815555359999998</v>
      </c>
      <c r="G570" s="130"/>
      <c r="H570" s="123">
        <v>0</v>
      </c>
      <c r="I570" s="130"/>
      <c r="J570" s="123">
        <v>0</v>
      </c>
      <c r="K570" s="49" t="s">
        <v>76</v>
      </c>
      <c r="L570" s="49" t="s">
        <v>51</v>
      </c>
      <c r="M570" s="49">
        <v>1</v>
      </c>
      <c r="N570" s="48">
        <v>0.22800000000000001</v>
      </c>
      <c r="O570" s="50">
        <v>0.22800000000000001</v>
      </c>
      <c r="P570" s="123">
        <v>6.1957332863999994</v>
      </c>
      <c r="Q570" s="123">
        <v>0.22800000000000001</v>
      </c>
      <c r="R570" s="123">
        <v>0.25815555359999998</v>
      </c>
      <c r="S570" s="120">
        <v>0.33</v>
      </c>
      <c r="T570" s="120">
        <v>7.92</v>
      </c>
      <c r="U570" s="92"/>
      <c r="V570" s="92"/>
      <c r="W570" s="93">
        <v>0.33</v>
      </c>
      <c r="X570" s="93">
        <v>7.92</v>
      </c>
      <c r="Y570" s="93"/>
      <c r="Z570" s="93">
        <v>7.92</v>
      </c>
      <c r="AA570" s="92"/>
      <c r="AB570" s="92"/>
      <c r="AC570" s="92"/>
    </row>
    <row r="571" spans="1:29" x14ac:dyDescent="0.25">
      <c r="A571" s="60"/>
      <c r="B571" s="61"/>
      <c r="C571" s="61"/>
      <c r="D571" s="128"/>
      <c r="E571" s="122"/>
      <c r="F571" s="122"/>
      <c r="G571" s="130"/>
      <c r="H571" s="123"/>
      <c r="I571" s="130"/>
      <c r="J571" s="123"/>
      <c r="K571" s="49"/>
      <c r="L571" s="49"/>
      <c r="M571" s="49"/>
      <c r="N571" s="48"/>
      <c r="O571" s="50">
        <v>0</v>
      </c>
      <c r="P571" s="123"/>
      <c r="Q571" s="123"/>
      <c r="R571" s="123"/>
      <c r="S571" s="120"/>
      <c r="T571" s="120"/>
      <c r="U571" s="92"/>
      <c r="V571" s="92"/>
      <c r="W571" s="93"/>
      <c r="X571" s="93"/>
      <c r="Y571" s="93"/>
      <c r="Z571" s="93"/>
      <c r="AA571" s="92"/>
      <c r="AB571" s="92"/>
      <c r="AC571" s="92"/>
    </row>
    <row r="572" spans="1:29" x14ac:dyDescent="0.25">
      <c r="A572" s="60"/>
      <c r="B572" s="61"/>
      <c r="C572" s="61"/>
      <c r="D572" s="128"/>
      <c r="E572" s="122"/>
      <c r="F572" s="122"/>
      <c r="G572" s="130"/>
      <c r="H572" s="123"/>
      <c r="I572" s="130"/>
      <c r="J572" s="123"/>
      <c r="K572" s="49"/>
      <c r="L572" s="49"/>
      <c r="M572" s="49"/>
      <c r="N572" s="48"/>
      <c r="O572" s="50">
        <v>0</v>
      </c>
      <c r="P572" s="123"/>
      <c r="Q572" s="123"/>
      <c r="R572" s="123"/>
      <c r="S572" s="120"/>
      <c r="T572" s="120"/>
      <c r="U572" s="92"/>
      <c r="V572" s="92"/>
      <c r="W572" s="93"/>
      <c r="X572" s="93"/>
      <c r="Y572" s="93"/>
      <c r="Z572" s="93"/>
      <c r="AA572" s="92"/>
      <c r="AB572" s="92"/>
      <c r="AC572" s="92"/>
    </row>
    <row r="573" spans="1:29" x14ac:dyDescent="0.25">
      <c r="A573" s="60"/>
      <c r="B573" s="61"/>
      <c r="C573" s="61"/>
      <c r="D573" s="129"/>
      <c r="E573" s="122"/>
      <c r="F573" s="122"/>
      <c r="G573" s="130"/>
      <c r="H573" s="123"/>
      <c r="I573" s="130"/>
      <c r="J573" s="123"/>
      <c r="K573" s="49"/>
      <c r="L573" s="49"/>
      <c r="M573" s="49"/>
      <c r="N573" s="48"/>
      <c r="O573" s="50">
        <v>0</v>
      </c>
      <c r="P573" s="123"/>
      <c r="Q573" s="123"/>
      <c r="R573" s="123"/>
      <c r="S573" s="120"/>
      <c r="T573" s="120"/>
      <c r="U573" s="92"/>
      <c r="V573" s="92"/>
      <c r="W573" s="93"/>
      <c r="X573" s="93"/>
      <c r="Y573" s="93"/>
      <c r="Z573" s="93"/>
      <c r="AA573" s="92"/>
      <c r="AB573" s="92"/>
      <c r="AC573" s="92"/>
    </row>
    <row r="574" spans="1:29" x14ac:dyDescent="0.25">
      <c r="A574" s="60">
        <v>14</v>
      </c>
      <c r="B574" s="61" t="s">
        <v>21</v>
      </c>
      <c r="C574" s="61" t="s">
        <v>114</v>
      </c>
      <c r="D574" s="127" t="s">
        <v>127</v>
      </c>
      <c r="E574" s="122">
        <v>5.3</v>
      </c>
      <c r="F574" s="122">
        <v>0.2524942476</v>
      </c>
      <c r="G574" s="130"/>
      <c r="H574" s="123">
        <v>0</v>
      </c>
      <c r="I574" s="130"/>
      <c r="J574" s="123">
        <v>0</v>
      </c>
      <c r="K574" s="49" t="s">
        <v>77</v>
      </c>
      <c r="L574" s="49" t="s">
        <v>51</v>
      </c>
      <c r="M574" s="49">
        <v>1</v>
      </c>
      <c r="N574" s="48">
        <v>0.223</v>
      </c>
      <c r="O574" s="50">
        <v>0.223</v>
      </c>
      <c r="P574" s="123">
        <v>1.33821951228</v>
      </c>
      <c r="Q574" s="123">
        <v>0.223</v>
      </c>
      <c r="R574" s="123">
        <v>0.2524942476</v>
      </c>
      <c r="S574" s="120">
        <v>0.33</v>
      </c>
      <c r="T574" s="120">
        <v>1.75</v>
      </c>
      <c r="U574" s="92"/>
      <c r="V574" s="92"/>
      <c r="W574" s="93">
        <v>0.33</v>
      </c>
      <c r="X574" s="93">
        <v>1.7490000000000001</v>
      </c>
      <c r="Y574" s="93"/>
      <c r="Z574" s="93">
        <v>1.75</v>
      </c>
      <c r="AA574" s="92"/>
      <c r="AB574" s="92"/>
      <c r="AC574" s="92"/>
    </row>
    <row r="575" spans="1:29" x14ac:dyDescent="0.25">
      <c r="A575" s="60"/>
      <c r="B575" s="61"/>
      <c r="C575" s="61"/>
      <c r="D575" s="128"/>
      <c r="E575" s="122"/>
      <c r="F575" s="122"/>
      <c r="G575" s="130"/>
      <c r="H575" s="123"/>
      <c r="I575" s="130"/>
      <c r="J575" s="123"/>
      <c r="K575" s="49"/>
      <c r="L575" s="49"/>
      <c r="M575" s="49"/>
      <c r="N575" s="48"/>
      <c r="O575" s="50">
        <v>0</v>
      </c>
      <c r="P575" s="123"/>
      <c r="Q575" s="123"/>
      <c r="R575" s="123"/>
      <c r="S575" s="120"/>
      <c r="T575" s="120"/>
      <c r="U575" s="92"/>
      <c r="V575" s="92"/>
      <c r="W575" s="93"/>
      <c r="X575" s="93"/>
      <c r="Y575" s="93"/>
      <c r="Z575" s="93"/>
      <c r="AA575" s="92"/>
      <c r="AB575" s="92"/>
      <c r="AC575" s="92"/>
    </row>
    <row r="576" spans="1:29" x14ac:dyDescent="0.25">
      <c r="A576" s="60"/>
      <c r="B576" s="61"/>
      <c r="C576" s="61"/>
      <c r="D576" s="128"/>
      <c r="E576" s="122"/>
      <c r="F576" s="122"/>
      <c r="G576" s="130"/>
      <c r="H576" s="123"/>
      <c r="I576" s="130"/>
      <c r="J576" s="123"/>
      <c r="K576" s="49"/>
      <c r="L576" s="49"/>
      <c r="M576" s="49"/>
      <c r="N576" s="48"/>
      <c r="O576" s="50">
        <v>0</v>
      </c>
      <c r="P576" s="123"/>
      <c r="Q576" s="123"/>
      <c r="R576" s="123"/>
      <c r="S576" s="120"/>
      <c r="T576" s="120"/>
      <c r="U576" s="92"/>
      <c r="V576" s="92"/>
      <c r="W576" s="93"/>
      <c r="X576" s="93"/>
      <c r="Y576" s="93"/>
      <c r="Z576" s="93"/>
      <c r="AA576" s="92"/>
      <c r="AB576" s="92"/>
      <c r="AC576" s="92"/>
    </row>
    <row r="577" spans="1:29" x14ac:dyDescent="0.25">
      <c r="A577" s="60"/>
      <c r="B577" s="61"/>
      <c r="C577" s="61"/>
      <c r="D577" s="129"/>
      <c r="E577" s="122"/>
      <c r="F577" s="122"/>
      <c r="G577" s="130"/>
      <c r="H577" s="123"/>
      <c r="I577" s="130"/>
      <c r="J577" s="123"/>
      <c r="K577" s="49"/>
      <c r="L577" s="49"/>
      <c r="M577" s="49"/>
      <c r="N577" s="48"/>
      <c r="O577" s="50">
        <v>0</v>
      </c>
      <c r="P577" s="123"/>
      <c r="Q577" s="123"/>
      <c r="R577" s="123"/>
      <c r="S577" s="120"/>
      <c r="T577" s="120"/>
      <c r="U577" s="92"/>
      <c r="V577" s="92"/>
      <c r="W577" s="93"/>
      <c r="X577" s="93"/>
      <c r="Y577" s="93"/>
      <c r="Z577" s="93"/>
      <c r="AA577" s="92"/>
      <c r="AB577" s="92"/>
      <c r="AC577" s="92"/>
    </row>
    <row r="578" spans="1:29" x14ac:dyDescent="0.25">
      <c r="A578" s="60">
        <v>15</v>
      </c>
      <c r="B578" s="61" t="s">
        <v>21</v>
      </c>
      <c r="C578" s="61" t="s">
        <v>115</v>
      </c>
      <c r="D578" s="61" t="s">
        <v>131</v>
      </c>
      <c r="E578" s="122">
        <v>0.32</v>
      </c>
      <c r="F578" s="122">
        <v>0.39629142000000001</v>
      </c>
      <c r="G578" s="130"/>
      <c r="H578" s="123">
        <v>0</v>
      </c>
      <c r="I578" s="130"/>
      <c r="J578" s="123">
        <v>0</v>
      </c>
      <c r="K578" s="49" t="s">
        <v>78</v>
      </c>
      <c r="L578" s="49" t="s">
        <v>39</v>
      </c>
      <c r="M578" s="49">
        <v>1</v>
      </c>
      <c r="N578" s="48">
        <v>0.35</v>
      </c>
      <c r="O578" s="50">
        <v>0.35</v>
      </c>
      <c r="P578" s="123">
        <v>0.12681325439999999</v>
      </c>
      <c r="Q578" s="123">
        <v>0.35</v>
      </c>
      <c r="R578" s="123">
        <v>0.39629142000000001</v>
      </c>
      <c r="S578" s="120">
        <v>0.51</v>
      </c>
      <c r="T578" s="120">
        <v>0.16</v>
      </c>
      <c r="U578" s="92"/>
      <c r="V578" s="92"/>
      <c r="W578" s="93">
        <v>0.51</v>
      </c>
      <c r="X578" s="93">
        <v>0.16320000000000001</v>
      </c>
      <c r="Y578" s="93"/>
      <c r="Z578" s="93">
        <v>0.16</v>
      </c>
      <c r="AA578" s="92"/>
      <c r="AB578" s="92"/>
      <c r="AC578" s="92"/>
    </row>
    <row r="579" spans="1:29" x14ac:dyDescent="0.25">
      <c r="A579" s="60"/>
      <c r="B579" s="61"/>
      <c r="C579" s="61"/>
      <c r="D579" s="60"/>
      <c r="E579" s="122"/>
      <c r="F579" s="122"/>
      <c r="G579" s="130"/>
      <c r="H579" s="123"/>
      <c r="I579" s="130"/>
      <c r="J579" s="123"/>
      <c r="K579" s="49"/>
      <c r="L579" s="49"/>
      <c r="M579" s="49"/>
      <c r="N579" s="48"/>
      <c r="O579" s="50">
        <v>0</v>
      </c>
      <c r="P579" s="123"/>
      <c r="Q579" s="123"/>
      <c r="R579" s="123"/>
      <c r="S579" s="120"/>
      <c r="T579" s="120"/>
      <c r="U579" s="92"/>
      <c r="V579" s="92"/>
      <c r="W579" s="93"/>
      <c r="X579" s="93"/>
      <c r="Y579" s="93"/>
      <c r="Z579" s="93"/>
      <c r="AA579" s="92"/>
      <c r="AB579" s="92"/>
      <c r="AC579" s="92"/>
    </row>
    <row r="580" spans="1:29" x14ac:dyDescent="0.25">
      <c r="A580" s="60"/>
      <c r="B580" s="61"/>
      <c r="C580" s="61"/>
      <c r="D580" s="60"/>
      <c r="E580" s="122"/>
      <c r="F580" s="122"/>
      <c r="G580" s="130"/>
      <c r="H580" s="123"/>
      <c r="I580" s="130"/>
      <c r="J580" s="123"/>
      <c r="K580" s="49"/>
      <c r="L580" s="49"/>
      <c r="M580" s="49"/>
      <c r="N580" s="48"/>
      <c r="O580" s="50">
        <v>0</v>
      </c>
      <c r="P580" s="123"/>
      <c r="Q580" s="123"/>
      <c r="R580" s="123"/>
      <c r="S580" s="120"/>
      <c r="T580" s="120"/>
      <c r="U580" s="92"/>
      <c r="V580" s="92"/>
      <c r="W580" s="93"/>
      <c r="X580" s="93"/>
      <c r="Y580" s="93"/>
      <c r="Z580" s="93"/>
      <c r="AA580" s="92"/>
      <c r="AB580" s="92"/>
      <c r="AC580" s="92"/>
    </row>
    <row r="581" spans="1:29" x14ac:dyDescent="0.25">
      <c r="A581" s="60"/>
      <c r="B581" s="61"/>
      <c r="C581" s="61"/>
      <c r="D581" s="60"/>
      <c r="E581" s="122"/>
      <c r="F581" s="122"/>
      <c r="G581" s="130"/>
      <c r="H581" s="123"/>
      <c r="I581" s="130"/>
      <c r="J581" s="123"/>
      <c r="K581" s="49"/>
      <c r="L581" s="49"/>
      <c r="M581" s="49"/>
      <c r="N581" s="48"/>
      <c r="O581" s="50">
        <v>0</v>
      </c>
      <c r="P581" s="123"/>
      <c r="Q581" s="123"/>
      <c r="R581" s="123"/>
      <c r="S581" s="120"/>
      <c r="T581" s="120"/>
      <c r="U581" s="92"/>
      <c r="V581" s="92"/>
      <c r="W581" s="93"/>
      <c r="X581" s="93"/>
      <c r="Y581" s="93"/>
      <c r="Z581" s="93"/>
      <c r="AA581" s="92"/>
      <c r="AB581" s="92"/>
      <c r="AC581" s="92"/>
    </row>
    <row r="582" spans="1:29" x14ac:dyDescent="0.25">
      <c r="A582" s="60">
        <v>16</v>
      </c>
      <c r="B582" s="61" t="s">
        <v>21</v>
      </c>
      <c r="C582" s="61" t="s">
        <v>116</v>
      </c>
      <c r="D582" s="127" t="s">
        <v>127</v>
      </c>
      <c r="E582" s="122">
        <v>5</v>
      </c>
      <c r="F582" s="122">
        <v>0.8491959</v>
      </c>
      <c r="G582" s="130"/>
      <c r="H582" s="123">
        <v>0</v>
      </c>
      <c r="I582" s="130"/>
      <c r="J582" s="123">
        <v>0</v>
      </c>
      <c r="K582" s="49" t="s">
        <v>79</v>
      </c>
      <c r="L582" s="49" t="s">
        <v>51</v>
      </c>
      <c r="M582" s="49">
        <v>1</v>
      </c>
      <c r="N582" s="48">
        <v>0.75</v>
      </c>
      <c r="O582" s="50">
        <v>0.75</v>
      </c>
      <c r="P582" s="123">
        <v>4.2459794999999998</v>
      </c>
      <c r="Q582" s="123">
        <v>0.75</v>
      </c>
      <c r="R582" s="123">
        <v>0.8491959</v>
      </c>
      <c r="S582" s="120">
        <v>1.1000000000000001</v>
      </c>
      <c r="T582" s="120">
        <v>5.5</v>
      </c>
      <c r="U582" s="92"/>
      <c r="V582" s="92"/>
      <c r="W582" s="93">
        <v>1.1000000000000001</v>
      </c>
      <c r="X582" s="93">
        <v>5.5</v>
      </c>
      <c r="Y582" s="93"/>
      <c r="Z582" s="93">
        <v>5.5</v>
      </c>
      <c r="AA582" s="92"/>
      <c r="AB582" s="92"/>
      <c r="AC582" s="92"/>
    </row>
    <row r="583" spans="1:29" x14ac:dyDescent="0.25">
      <c r="A583" s="60"/>
      <c r="B583" s="61"/>
      <c r="C583" s="61"/>
      <c r="D583" s="128"/>
      <c r="E583" s="122"/>
      <c r="F583" s="122"/>
      <c r="G583" s="130"/>
      <c r="H583" s="123"/>
      <c r="I583" s="130"/>
      <c r="J583" s="123"/>
      <c r="K583" s="49"/>
      <c r="L583" s="49"/>
      <c r="M583" s="49"/>
      <c r="N583" s="48"/>
      <c r="O583" s="50">
        <v>0</v>
      </c>
      <c r="P583" s="123"/>
      <c r="Q583" s="123"/>
      <c r="R583" s="123"/>
      <c r="S583" s="120"/>
      <c r="T583" s="120"/>
      <c r="U583" s="92"/>
      <c r="V583" s="92"/>
      <c r="W583" s="93"/>
      <c r="X583" s="93"/>
      <c r="Y583" s="93"/>
      <c r="Z583" s="93"/>
      <c r="AA583" s="92"/>
      <c r="AB583" s="92"/>
      <c r="AC583" s="92"/>
    </row>
    <row r="584" spans="1:29" x14ac:dyDescent="0.25">
      <c r="A584" s="60"/>
      <c r="B584" s="61"/>
      <c r="C584" s="61"/>
      <c r="D584" s="128"/>
      <c r="E584" s="122"/>
      <c r="F584" s="122"/>
      <c r="G584" s="130"/>
      <c r="H584" s="123"/>
      <c r="I584" s="130"/>
      <c r="J584" s="123"/>
      <c r="K584" s="49"/>
      <c r="L584" s="49"/>
      <c r="M584" s="49"/>
      <c r="N584" s="48"/>
      <c r="O584" s="50">
        <v>0</v>
      </c>
      <c r="P584" s="123"/>
      <c r="Q584" s="123"/>
      <c r="R584" s="123"/>
      <c r="S584" s="120"/>
      <c r="T584" s="120"/>
      <c r="U584" s="92"/>
      <c r="V584" s="92"/>
      <c r="W584" s="93"/>
      <c r="X584" s="93"/>
      <c r="Y584" s="93"/>
      <c r="Z584" s="93"/>
      <c r="AA584" s="92"/>
      <c r="AB584" s="92"/>
      <c r="AC584" s="92"/>
    </row>
    <row r="585" spans="1:29" x14ac:dyDescent="0.25">
      <c r="A585" s="60"/>
      <c r="B585" s="61"/>
      <c r="C585" s="61"/>
      <c r="D585" s="129"/>
      <c r="E585" s="122"/>
      <c r="F585" s="122"/>
      <c r="G585" s="130"/>
      <c r="H585" s="123"/>
      <c r="I585" s="130"/>
      <c r="J585" s="123"/>
      <c r="K585" s="49"/>
      <c r="L585" s="49"/>
      <c r="M585" s="49"/>
      <c r="N585" s="48"/>
      <c r="O585" s="50">
        <v>0</v>
      </c>
      <c r="P585" s="123"/>
      <c r="Q585" s="123"/>
      <c r="R585" s="123"/>
      <c r="S585" s="120"/>
      <c r="T585" s="120"/>
      <c r="U585" s="92"/>
      <c r="V585" s="92"/>
      <c r="W585" s="93"/>
      <c r="X585" s="93"/>
      <c r="Y585" s="93"/>
      <c r="Z585" s="93"/>
      <c r="AA585" s="92"/>
      <c r="AB585" s="92"/>
      <c r="AC585" s="92"/>
    </row>
    <row r="586" spans="1:29" ht="12.75" customHeight="1" x14ac:dyDescent="0.25">
      <c r="A586" s="60">
        <v>17</v>
      </c>
      <c r="B586" s="61" t="s">
        <v>52</v>
      </c>
      <c r="C586" s="61" t="s">
        <v>117</v>
      </c>
      <c r="D586" s="61" t="s">
        <v>130</v>
      </c>
      <c r="E586" s="122">
        <v>3</v>
      </c>
      <c r="F586" s="122">
        <v>1.2889409966052001</v>
      </c>
      <c r="G586" s="130">
        <v>0.38400000000000001</v>
      </c>
      <c r="H586" s="123">
        <v>0.88968192000000013</v>
      </c>
      <c r="I586" s="142"/>
      <c r="J586" s="123">
        <v>0</v>
      </c>
      <c r="K586" s="49" t="s">
        <v>53</v>
      </c>
      <c r="L586" s="49" t="s">
        <v>39</v>
      </c>
      <c r="M586" s="49">
        <v>0.27700000000000002</v>
      </c>
      <c r="N586" s="48">
        <v>1.2729999999999999</v>
      </c>
      <c r="O586" s="50">
        <v>0.35262100000000002</v>
      </c>
      <c r="P586" s="123">
        <v>3.8668229898156001</v>
      </c>
      <c r="Q586" s="123">
        <v>0.35262100000000002</v>
      </c>
      <c r="R586" s="123">
        <v>0.39925907660520005</v>
      </c>
      <c r="S586" s="120">
        <v>1.67</v>
      </c>
      <c r="T586" s="120">
        <v>5.01</v>
      </c>
      <c r="U586" s="92"/>
      <c r="V586" s="92"/>
      <c r="W586" s="93">
        <v>1.67</v>
      </c>
      <c r="X586" s="93">
        <v>5.01</v>
      </c>
      <c r="Y586" s="93"/>
      <c r="Z586" s="93">
        <v>5.01</v>
      </c>
      <c r="AA586" s="92"/>
      <c r="AB586" s="92"/>
      <c r="AC586" s="92"/>
    </row>
    <row r="587" spans="1:29" x14ac:dyDescent="0.25">
      <c r="A587" s="60"/>
      <c r="B587" s="61"/>
      <c r="C587" s="61"/>
      <c r="D587" s="60"/>
      <c r="E587" s="122"/>
      <c r="F587" s="122"/>
      <c r="G587" s="130"/>
      <c r="H587" s="123"/>
      <c r="I587" s="142"/>
      <c r="J587" s="123"/>
      <c r="K587" s="49"/>
      <c r="L587" s="49"/>
      <c r="M587" s="49"/>
      <c r="N587" s="48"/>
      <c r="O587" s="50">
        <v>0</v>
      </c>
      <c r="P587" s="123"/>
      <c r="Q587" s="123"/>
      <c r="R587" s="123"/>
      <c r="S587" s="120"/>
      <c r="T587" s="120"/>
      <c r="U587" s="92"/>
      <c r="V587" s="92"/>
      <c r="W587" s="93"/>
      <c r="X587" s="93"/>
      <c r="Y587" s="93"/>
      <c r="Z587" s="93"/>
      <c r="AA587" s="92"/>
      <c r="AB587" s="92"/>
      <c r="AC587" s="92"/>
    </row>
    <row r="588" spans="1:29" x14ac:dyDescent="0.25">
      <c r="A588" s="60"/>
      <c r="B588" s="61"/>
      <c r="C588" s="61"/>
      <c r="D588" s="60"/>
      <c r="E588" s="122"/>
      <c r="F588" s="122"/>
      <c r="G588" s="130"/>
      <c r="H588" s="123"/>
      <c r="I588" s="142"/>
      <c r="J588" s="123"/>
      <c r="K588" s="49"/>
      <c r="L588" s="49"/>
      <c r="M588" s="49"/>
      <c r="N588" s="48"/>
      <c r="O588" s="50">
        <v>0</v>
      </c>
      <c r="P588" s="123"/>
      <c r="Q588" s="123"/>
      <c r="R588" s="123"/>
      <c r="S588" s="120"/>
      <c r="T588" s="120"/>
      <c r="U588" s="92"/>
      <c r="V588" s="92"/>
      <c r="W588" s="93"/>
      <c r="X588" s="93"/>
      <c r="Y588" s="93"/>
      <c r="Z588" s="93"/>
      <c r="AA588" s="92"/>
      <c r="AB588" s="92"/>
      <c r="AC588" s="92"/>
    </row>
    <row r="589" spans="1:29" x14ac:dyDescent="0.25">
      <c r="A589" s="60"/>
      <c r="B589" s="61"/>
      <c r="C589" s="61"/>
      <c r="D589" s="60"/>
      <c r="E589" s="122"/>
      <c r="F589" s="122"/>
      <c r="G589" s="130"/>
      <c r="H589" s="123"/>
      <c r="I589" s="142"/>
      <c r="J589" s="123"/>
      <c r="K589" s="49"/>
      <c r="L589" s="49"/>
      <c r="M589" s="49"/>
      <c r="N589" s="48"/>
      <c r="O589" s="50">
        <v>0</v>
      </c>
      <c r="P589" s="123"/>
      <c r="Q589" s="123"/>
      <c r="R589" s="123"/>
      <c r="S589" s="120"/>
      <c r="T589" s="120"/>
      <c r="U589" s="92"/>
      <c r="V589" s="92"/>
      <c r="W589" s="93"/>
      <c r="X589" s="93"/>
      <c r="Y589" s="93"/>
      <c r="Z589" s="93"/>
      <c r="AA589" s="92"/>
      <c r="AB589" s="92"/>
      <c r="AC589" s="92"/>
    </row>
    <row r="590" spans="1:29" ht="12.75" customHeight="1" x14ac:dyDescent="0.25">
      <c r="A590" s="60">
        <v>18</v>
      </c>
      <c r="B590" s="61" t="s">
        <v>54</v>
      </c>
      <c r="C590" s="61" t="s">
        <v>118</v>
      </c>
      <c r="D590" s="61" t="s">
        <v>130</v>
      </c>
      <c r="E590" s="122">
        <v>4</v>
      </c>
      <c r="F590" s="122">
        <v>3.4340918139200003</v>
      </c>
      <c r="G590" s="130">
        <v>0.98699999999999999</v>
      </c>
      <c r="H590" s="123">
        <v>2.2867605600000003</v>
      </c>
      <c r="I590" s="142">
        <v>6.8000000000000005E-2</v>
      </c>
      <c r="J590" s="123">
        <v>0.20574284000000004</v>
      </c>
      <c r="K590" s="51" t="s">
        <v>26</v>
      </c>
      <c r="L590" s="51" t="s">
        <v>25</v>
      </c>
      <c r="M590" s="51">
        <v>3.2000000000000001E-2</v>
      </c>
      <c r="N590" s="48">
        <v>25.5</v>
      </c>
      <c r="O590" s="50">
        <v>0.81600000000000006</v>
      </c>
      <c r="P590" s="123">
        <v>13.736367255680001</v>
      </c>
      <c r="Q590" s="123">
        <v>0.83160000000000001</v>
      </c>
      <c r="R590" s="123">
        <v>0.94158841391999992</v>
      </c>
      <c r="S590" s="120">
        <v>4.45</v>
      </c>
      <c r="T590" s="120">
        <v>17.8</v>
      </c>
      <c r="U590" s="92"/>
      <c r="V590" s="92"/>
      <c r="W590" s="93">
        <v>4.45</v>
      </c>
      <c r="X590" s="93">
        <v>17.8</v>
      </c>
      <c r="Y590" s="93"/>
      <c r="Z590" s="93">
        <v>17.8</v>
      </c>
      <c r="AA590" s="92"/>
      <c r="AB590" s="92"/>
      <c r="AC590" s="92"/>
    </row>
    <row r="591" spans="1:29" x14ac:dyDescent="0.25">
      <c r="A591" s="60"/>
      <c r="B591" s="61"/>
      <c r="C591" s="61"/>
      <c r="D591" s="60"/>
      <c r="E591" s="122"/>
      <c r="F591" s="122"/>
      <c r="G591" s="130"/>
      <c r="H591" s="123"/>
      <c r="I591" s="142"/>
      <c r="J591" s="123"/>
      <c r="K591" s="49"/>
      <c r="L591" s="49"/>
      <c r="M591" s="49"/>
      <c r="N591" s="48"/>
      <c r="O591" s="50">
        <v>0</v>
      </c>
      <c r="P591" s="123"/>
      <c r="Q591" s="123"/>
      <c r="R591" s="123"/>
      <c r="S591" s="120"/>
      <c r="T591" s="120"/>
      <c r="U591" s="92"/>
      <c r="V591" s="92"/>
      <c r="W591" s="93"/>
      <c r="X591" s="93"/>
      <c r="Y591" s="93"/>
      <c r="Z591" s="93"/>
      <c r="AA591" s="92"/>
      <c r="AB591" s="92"/>
      <c r="AC591" s="92"/>
    </row>
    <row r="592" spans="1:29" x14ac:dyDescent="0.25">
      <c r="A592" s="60"/>
      <c r="B592" s="61"/>
      <c r="C592" s="61"/>
      <c r="D592" s="60"/>
      <c r="E592" s="122"/>
      <c r="F592" s="122"/>
      <c r="G592" s="130"/>
      <c r="H592" s="123"/>
      <c r="I592" s="142"/>
      <c r="J592" s="123"/>
      <c r="K592" s="51" t="s">
        <v>55</v>
      </c>
      <c r="L592" s="51" t="s">
        <v>22</v>
      </c>
      <c r="M592" s="51">
        <v>0.12</v>
      </c>
      <c r="N592" s="48">
        <v>0.13</v>
      </c>
      <c r="O592" s="50">
        <v>1.5599999999999999E-2</v>
      </c>
      <c r="P592" s="123"/>
      <c r="Q592" s="123"/>
      <c r="R592" s="123"/>
      <c r="S592" s="120"/>
      <c r="T592" s="120"/>
      <c r="U592" s="92"/>
      <c r="V592" s="92"/>
      <c r="W592" s="93"/>
      <c r="X592" s="93"/>
      <c r="Y592" s="93"/>
      <c r="Z592" s="93"/>
      <c r="AA592" s="92"/>
      <c r="AB592" s="92"/>
      <c r="AC592" s="92"/>
    </row>
    <row r="593" spans="1:29" ht="96" customHeight="1" x14ac:dyDescent="0.25">
      <c r="A593" s="60"/>
      <c r="B593" s="61"/>
      <c r="C593" s="61"/>
      <c r="D593" s="60"/>
      <c r="E593" s="122"/>
      <c r="F593" s="122"/>
      <c r="G593" s="130"/>
      <c r="H593" s="123"/>
      <c r="I593" s="142"/>
      <c r="J593" s="123"/>
      <c r="K593" s="49"/>
      <c r="L593" s="49"/>
      <c r="M593" s="49"/>
      <c r="N593" s="48"/>
      <c r="O593" s="50">
        <v>0</v>
      </c>
      <c r="P593" s="123"/>
      <c r="Q593" s="123"/>
      <c r="R593" s="123"/>
      <c r="S593" s="120"/>
      <c r="T593" s="120"/>
      <c r="U593" s="92"/>
      <c r="V593" s="92"/>
      <c r="W593" s="93"/>
      <c r="X593" s="93"/>
      <c r="Y593" s="93"/>
      <c r="Z593" s="93"/>
      <c r="AA593" s="92"/>
      <c r="AB593" s="92"/>
      <c r="AC593" s="92"/>
    </row>
    <row r="594" spans="1:29" x14ac:dyDescent="0.25">
      <c r="A594" s="60">
        <v>19</v>
      </c>
      <c r="B594" s="61" t="s">
        <v>21</v>
      </c>
      <c r="C594" s="61" t="s">
        <v>119</v>
      </c>
      <c r="D594" s="61" t="s">
        <v>130</v>
      </c>
      <c r="E594" s="122">
        <v>4</v>
      </c>
      <c r="F594" s="122">
        <v>0.32914833083999989</v>
      </c>
      <c r="G594" s="130"/>
      <c r="H594" s="123">
        <v>0</v>
      </c>
      <c r="I594" s="130"/>
      <c r="J594" s="123">
        <v>0</v>
      </c>
      <c r="K594" s="49" t="s">
        <v>56</v>
      </c>
      <c r="L594" s="49" t="s">
        <v>18</v>
      </c>
      <c r="M594" s="49">
        <v>1.02</v>
      </c>
      <c r="N594" s="48">
        <v>0.28499999999999998</v>
      </c>
      <c r="O594" s="50">
        <v>0.29069999999999996</v>
      </c>
      <c r="P594" s="123">
        <v>1.3165933233599996</v>
      </c>
      <c r="Q594" s="123">
        <v>0.29069999999999996</v>
      </c>
      <c r="R594" s="123">
        <v>0.32914833083999989</v>
      </c>
      <c r="S594" s="120">
        <v>0.43</v>
      </c>
      <c r="T594" s="120">
        <v>1.72</v>
      </c>
      <c r="U594" s="92"/>
      <c r="V594" s="92"/>
      <c r="W594" s="93">
        <v>0.43</v>
      </c>
      <c r="X594" s="93">
        <v>1.72</v>
      </c>
      <c r="Y594" s="93"/>
      <c r="Z594" s="93">
        <v>1.72</v>
      </c>
      <c r="AA594" s="92"/>
      <c r="AB594" s="92"/>
      <c r="AC594" s="92"/>
    </row>
    <row r="595" spans="1:29" x14ac:dyDescent="0.25">
      <c r="A595" s="60"/>
      <c r="B595" s="61"/>
      <c r="C595" s="61"/>
      <c r="D595" s="60"/>
      <c r="E595" s="122"/>
      <c r="F595" s="122"/>
      <c r="G595" s="130"/>
      <c r="H595" s="123"/>
      <c r="I595" s="130"/>
      <c r="J595" s="123"/>
      <c r="K595" s="49"/>
      <c r="L595" s="49"/>
      <c r="M595" s="49"/>
      <c r="N595" s="48"/>
      <c r="O595" s="50">
        <v>0</v>
      </c>
      <c r="P595" s="123"/>
      <c r="Q595" s="123"/>
      <c r="R595" s="123"/>
      <c r="S595" s="120"/>
      <c r="T595" s="120"/>
      <c r="U595" s="92"/>
      <c r="V595" s="92"/>
      <c r="W595" s="93"/>
      <c r="X595" s="93"/>
      <c r="Y595" s="93"/>
      <c r="Z595" s="93"/>
      <c r="AA595" s="92"/>
      <c r="AB595" s="92"/>
      <c r="AC595" s="92"/>
    </row>
    <row r="596" spans="1:29" x14ac:dyDescent="0.25">
      <c r="A596" s="60"/>
      <c r="B596" s="61"/>
      <c r="C596" s="61"/>
      <c r="D596" s="60"/>
      <c r="E596" s="122"/>
      <c r="F596" s="122"/>
      <c r="G596" s="130"/>
      <c r="H596" s="123"/>
      <c r="I596" s="130"/>
      <c r="J596" s="123"/>
      <c r="K596" s="49"/>
      <c r="L596" s="49"/>
      <c r="M596" s="49"/>
      <c r="N596" s="48"/>
      <c r="O596" s="50">
        <v>0</v>
      </c>
      <c r="P596" s="123"/>
      <c r="Q596" s="123"/>
      <c r="R596" s="123"/>
      <c r="S596" s="120"/>
      <c r="T596" s="120"/>
      <c r="U596" s="92"/>
      <c r="V596" s="92"/>
      <c r="W596" s="93"/>
      <c r="X596" s="93"/>
      <c r="Y596" s="93"/>
      <c r="Z596" s="93"/>
      <c r="AA596" s="92"/>
      <c r="AB596" s="92"/>
      <c r="AC596" s="92"/>
    </row>
    <row r="597" spans="1:29" x14ac:dyDescent="0.25">
      <c r="A597" s="60"/>
      <c r="B597" s="61"/>
      <c r="C597" s="61"/>
      <c r="D597" s="60"/>
      <c r="E597" s="122"/>
      <c r="F597" s="122"/>
      <c r="G597" s="130"/>
      <c r="H597" s="123"/>
      <c r="I597" s="130"/>
      <c r="J597" s="123"/>
      <c r="K597" s="49"/>
      <c r="L597" s="49"/>
      <c r="M597" s="49"/>
      <c r="N597" s="48"/>
      <c r="O597" s="50">
        <v>0</v>
      </c>
      <c r="P597" s="123"/>
      <c r="Q597" s="123"/>
      <c r="R597" s="123"/>
      <c r="S597" s="120"/>
      <c r="T597" s="120"/>
      <c r="U597" s="92"/>
      <c r="V597" s="92"/>
      <c r="W597" s="93"/>
      <c r="X597" s="93"/>
      <c r="Y597" s="93"/>
      <c r="Z597" s="93"/>
      <c r="AA597" s="92"/>
      <c r="AB597" s="92"/>
      <c r="AC597" s="92"/>
    </row>
    <row r="598" spans="1:29" x14ac:dyDescent="0.25">
      <c r="A598" s="60">
        <v>20</v>
      </c>
      <c r="B598" s="61" t="s">
        <v>21</v>
      </c>
      <c r="C598" s="61" t="s">
        <v>120</v>
      </c>
      <c r="D598" s="61" t="s">
        <v>129</v>
      </c>
      <c r="E598" s="122">
        <v>4.0000000000000002E-4</v>
      </c>
      <c r="F598" s="122">
        <v>273.63016742039997</v>
      </c>
      <c r="G598" s="130"/>
      <c r="H598" s="123">
        <v>0</v>
      </c>
      <c r="I598" s="130"/>
      <c r="J598" s="123">
        <v>0</v>
      </c>
      <c r="K598" s="49" t="s">
        <v>48</v>
      </c>
      <c r="L598" s="49" t="s">
        <v>20</v>
      </c>
      <c r="M598" s="49">
        <v>1</v>
      </c>
      <c r="N598" s="48">
        <v>241.667</v>
      </c>
      <c r="O598" s="50">
        <v>241.667</v>
      </c>
      <c r="P598" s="123">
        <v>0.10945206696816</v>
      </c>
      <c r="Q598" s="123">
        <v>241.667</v>
      </c>
      <c r="R598" s="123">
        <v>273.63016742039997</v>
      </c>
      <c r="S598" s="120">
        <v>354.32</v>
      </c>
      <c r="T598" s="120">
        <v>0.14000000000000001</v>
      </c>
      <c r="U598" s="92"/>
      <c r="V598" s="92"/>
      <c r="W598" s="93">
        <v>354.32</v>
      </c>
      <c r="X598" s="93">
        <v>0.14172799999999999</v>
      </c>
      <c r="Y598" s="93"/>
      <c r="Z598" s="93">
        <v>0.14000000000000001</v>
      </c>
      <c r="AA598" s="92"/>
      <c r="AB598" s="92"/>
      <c r="AC598" s="92"/>
    </row>
    <row r="599" spans="1:29" x14ac:dyDescent="0.25">
      <c r="A599" s="60"/>
      <c r="B599" s="61"/>
      <c r="C599" s="61"/>
      <c r="D599" s="60"/>
      <c r="E599" s="122"/>
      <c r="F599" s="122"/>
      <c r="G599" s="130"/>
      <c r="H599" s="123"/>
      <c r="I599" s="130"/>
      <c r="J599" s="123"/>
      <c r="K599" s="49"/>
      <c r="L599" s="49"/>
      <c r="M599" s="49"/>
      <c r="N599" s="48"/>
      <c r="O599" s="50">
        <v>0</v>
      </c>
      <c r="P599" s="123"/>
      <c r="Q599" s="123"/>
      <c r="R599" s="123"/>
      <c r="S599" s="120"/>
      <c r="T599" s="120"/>
      <c r="U599" s="92"/>
      <c r="V599" s="92"/>
      <c r="W599" s="93"/>
      <c r="X599" s="93"/>
      <c r="Y599" s="93"/>
      <c r="Z599" s="93"/>
      <c r="AA599" s="92"/>
      <c r="AB599" s="92"/>
      <c r="AC599" s="92"/>
    </row>
    <row r="600" spans="1:29" x14ac:dyDescent="0.25">
      <c r="A600" s="60"/>
      <c r="B600" s="61"/>
      <c r="C600" s="61"/>
      <c r="D600" s="60"/>
      <c r="E600" s="122"/>
      <c r="F600" s="122"/>
      <c r="G600" s="130"/>
      <c r="H600" s="123"/>
      <c r="I600" s="130"/>
      <c r="J600" s="123"/>
      <c r="K600" s="49"/>
      <c r="L600" s="49"/>
      <c r="M600" s="49"/>
      <c r="N600" s="48"/>
      <c r="O600" s="50">
        <v>0</v>
      </c>
      <c r="P600" s="123"/>
      <c r="Q600" s="123"/>
      <c r="R600" s="123"/>
      <c r="S600" s="120"/>
      <c r="T600" s="120"/>
      <c r="U600" s="92"/>
      <c r="V600" s="92"/>
      <c r="W600" s="93"/>
      <c r="X600" s="93"/>
      <c r="Y600" s="93"/>
      <c r="Z600" s="93"/>
      <c r="AA600" s="92"/>
      <c r="AB600" s="92"/>
      <c r="AC600" s="92"/>
    </row>
    <row r="601" spans="1:29" x14ac:dyDescent="0.25">
      <c r="A601" s="60"/>
      <c r="B601" s="61"/>
      <c r="C601" s="61"/>
      <c r="D601" s="60"/>
      <c r="E601" s="122"/>
      <c r="F601" s="122"/>
      <c r="G601" s="130"/>
      <c r="H601" s="123"/>
      <c r="I601" s="130"/>
      <c r="J601" s="123"/>
      <c r="K601" s="49"/>
      <c r="L601" s="49"/>
      <c r="M601" s="49"/>
      <c r="N601" s="48"/>
      <c r="O601" s="50">
        <v>0</v>
      </c>
      <c r="P601" s="123"/>
      <c r="Q601" s="123"/>
      <c r="R601" s="123"/>
      <c r="S601" s="120"/>
      <c r="T601" s="120"/>
      <c r="U601" s="92"/>
      <c r="V601" s="92"/>
      <c r="W601" s="93"/>
      <c r="X601" s="93"/>
      <c r="Y601" s="93"/>
      <c r="Z601" s="93"/>
      <c r="AA601" s="92"/>
      <c r="AB601" s="92"/>
      <c r="AC601" s="92"/>
    </row>
    <row r="602" spans="1:29" x14ac:dyDescent="0.25">
      <c r="A602" s="60">
        <v>21</v>
      </c>
      <c r="B602" s="61" t="s">
        <v>21</v>
      </c>
      <c r="C602" s="61" t="s">
        <v>121</v>
      </c>
      <c r="D602" s="127" t="s">
        <v>132</v>
      </c>
      <c r="E602" s="122">
        <v>10</v>
      </c>
      <c r="F602" s="122">
        <v>1.1322611999999999E-2</v>
      </c>
      <c r="G602" s="130"/>
      <c r="H602" s="123">
        <v>0</v>
      </c>
      <c r="I602" s="130"/>
      <c r="J602" s="123">
        <v>0</v>
      </c>
      <c r="K602" s="49" t="s">
        <v>57</v>
      </c>
      <c r="L602" s="49" t="s">
        <v>19</v>
      </c>
      <c r="M602" s="49">
        <v>1</v>
      </c>
      <c r="N602" s="48">
        <v>0.01</v>
      </c>
      <c r="O602" s="50">
        <v>0.01</v>
      </c>
      <c r="P602" s="123">
        <v>0.11322611999999999</v>
      </c>
      <c r="Q602" s="123">
        <v>0.01</v>
      </c>
      <c r="R602" s="123">
        <v>1.1322611999999999E-2</v>
      </c>
      <c r="S602" s="120">
        <v>0.01</v>
      </c>
      <c r="T602" s="120">
        <v>0.1</v>
      </c>
      <c r="U602" s="92"/>
      <c r="V602" s="92"/>
      <c r="W602" s="93">
        <v>0.01</v>
      </c>
      <c r="X602" s="93">
        <v>0.1</v>
      </c>
      <c r="Y602" s="93"/>
      <c r="Z602" s="93">
        <v>0.1</v>
      </c>
      <c r="AA602" s="92"/>
      <c r="AB602" s="92"/>
      <c r="AC602" s="92"/>
    </row>
    <row r="603" spans="1:29" x14ac:dyDescent="0.25">
      <c r="A603" s="60"/>
      <c r="B603" s="61"/>
      <c r="C603" s="61"/>
      <c r="D603" s="128"/>
      <c r="E603" s="122"/>
      <c r="F603" s="122"/>
      <c r="G603" s="130"/>
      <c r="H603" s="123"/>
      <c r="I603" s="130"/>
      <c r="J603" s="123"/>
      <c r="K603" s="49"/>
      <c r="L603" s="49"/>
      <c r="M603" s="49"/>
      <c r="N603" s="48"/>
      <c r="O603" s="50">
        <v>0</v>
      </c>
      <c r="P603" s="123"/>
      <c r="Q603" s="123"/>
      <c r="R603" s="123"/>
      <c r="S603" s="120"/>
      <c r="T603" s="120"/>
      <c r="U603" s="92"/>
      <c r="V603" s="92"/>
      <c r="W603" s="93"/>
      <c r="X603" s="93"/>
      <c r="Y603" s="93"/>
      <c r="Z603" s="93"/>
      <c r="AA603" s="92"/>
      <c r="AB603" s="92"/>
      <c r="AC603" s="92"/>
    </row>
    <row r="604" spans="1:29" x14ac:dyDescent="0.25">
      <c r="A604" s="60"/>
      <c r="B604" s="61"/>
      <c r="C604" s="61"/>
      <c r="D604" s="128"/>
      <c r="E604" s="122"/>
      <c r="F604" s="122"/>
      <c r="G604" s="130"/>
      <c r="H604" s="123"/>
      <c r="I604" s="130"/>
      <c r="J604" s="123"/>
      <c r="K604" s="49"/>
      <c r="L604" s="49"/>
      <c r="M604" s="49"/>
      <c r="N604" s="48"/>
      <c r="O604" s="50">
        <v>0</v>
      </c>
      <c r="P604" s="123"/>
      <c r="Q604" s="123"/>
      <c r="R604" s="123"/>
      <c r="S604" s="120"/>
      <c r="T604" s="120"/>
      <c r="U604" s="92"/>
      <c r="V604" s="92"/>
      <c r="W604" s="93"/>
      <c r="X604" s="93"/>
      <c r="Y604" s="93"/>
      <c r="Z604" s="93"/>
      <c r="AA604" s="92"/>
      <c r="AB604" s="92"/>
      <c r="AC604" s="92"/>
    </row>
    <row r="605" spans="1:29" x14ac:dyDescent="0.25">
      <c r="A605" s="60"/>
      <c r="B605" s="61"/>
      <c r="C605" s="61"/>
      <c r="D605" s="129"/>
      <c r="E605" s="122"/>
      <c r="F605" s="122"/>
      <c r="G605" s="130"/>
      <c r="H605" s="123"/>
      <c r="I605" s="130"/>
      <c r="J605" s="123"/>
      <c r="K605" s="49"/>
      <c r="L605" s="49"/>
      <c r="M605" s="49"/>
      <c r="N605" s="48"/>
      <c r="O605" s="50">
        <v>0</v>
      </c>
      <c r="P605" s="123"/>
      <c r="Q605" s="123"/>
      <c r="R605" s="123"/>
      <c r="S605" s="120"/>
      <c r="T605" s="120"/>
      <c r="U605" s="92"/>
      <c r="V605" s="92"/>
      <c r="W605" s="93"/>
      <c r="X605" s="93"/>
      <c r="Y605" s="93"/>
      <c r="Z605" s="93"/>
      <c r="AA605" s="92"/>
      <c r="AB605" s="92"/>
      <c r="AC605" s="92"/>
    </row>
    <row r="606" spans="1:29" ht="12.75" customHeight="1" x14ac:dyDescent="0.25">
      <c r="A606" s="60">
        <v>22</v>
      </c>
      <c r="B606" s="64" t="s">
        <v>73</v>
      </c>
      <c r="C606" s="64" t="s">
        <v>122</v>
      </c>
      <c r="D606" s="61" t="s">
        <v>130</v>
      </c>
      <c r="E606" s="124">
        <v>3</v>
      </c>
      <c r="F606" s="124">
        <v>7.9483235586599994</v>
      </c>
      <c r="G606" s="136">
        <v>0.61</v>
      </c>
      <c r="H606" s="139">
        <v>1.4132968000000001</v>
      </c>
      <c r="I606" s="136">
        <v>0.05</v>
      </c>
      <c r="J606" s="139">
        <v>0.15128150000000001</v>
      </c>
      <c r="K606" s="49" t="s">
        <v>74</v>
      </c>
      <c r="L606" s="49" t="s">
        <v>18</v>
      </c>
      <c r="M606" s="49">
        <v>1.02</v>
      </c>
      <c r="N606" s="48">
        <v>4.97</v>
      </c>
      <c r="O606" s="50">
        <v>5.0693999999999999</v>
      </c>
      <c r="P606" s="139">
        <v>23.844970675979997</v>
      </c>
      <c r="Q606" s="139">
        <v>5.6380499999999998</v>
      </c>
      <c r="R606" s="139">
        <v>6.3837452586599994</v>
      </c>
      <c r="S606" s="120">
        <v>10.29</v>
      </c>
      <c r="T606" s="120">
        <v>30.87</v>
      </c>
      <c r="U606" s="92"/>
      <c r="V606" s="92"/>
      <c r="W606" s="93">
        <v>10.29</v>
      </c>
      <c r="X606" s="93">
        <v>30.869999999999997</v>
      </c>
      <c r="Y606" s="93"/>
      <c r="Z606" s="93">
        <v>30.87</v>
      </c>
      <c r="AA606" s="92"/>
      <c r="AB606" s="92"/>
      <c r="AC606" s="92"/>
    </row>
    <row r="607" spans="1:29" x14ac:dyDescent="0.25">
      <c r="A607" s="60"/>
      <c r="B607" s="65"/>
      <c r="C607" s="65"/>
      <c r="D607" s="60"/>
      <c r="E607" s="125"/>
      <c r="F607" s="125"/>
      <c r="G607" s="137"/>
      <c r="H607" s="140"/>
      <c r="I607" s="137"/>
      <c r="J607" s="140"/>
      <c r="K607" s="49"/>
      <c r="L607" s="49"/>
      <c r="M607" s="49"/>
      <c r="N607" s="48"/>
      <c r="O607" s="50">
        <v>0</v>
      </c>
      <c r="P607" s="140"/>
      <c r="Q607" s="140"/>
      <c r="R607" s="140"/>
      <c r="S607" s="120"/>
      <c r="T607" s="120"/>
      <c r="U607" s="92"/>
      <c r="V607" s="92"/>
      <c r="W607" s="93"/>
      <c r="X607" s="93"/>
      <c r="Y607" s="93"/>
      <c r="Z607" s="93"/>
      <c r="AA607" s="92"/>
      <c r="AB607" s="92"/>
      <c r="AC607" s="92"/>
    </row>
    <row r="608" spans="1:29" x14ac:dyDescent="0.25">
      <c r="A608" s="60"/>
      <c r="B608" s="65"/>
      <c r="C608" s="65"/>
      <c r="D608" s="60"/>
      <c r="E608" s="125"/>
      <c r="F608" s="125"/>
      <c r="G608" s="137"/>
      <c r="H608" s="140"/>
      <c r="I608" s="137"/>
      <c r="J608" s="140"/>
      <c r="K608" s="49" t="s">
        <v>26</v>
      </c>
      <c r="L608" s="49" t="s">
        <v>25</v>
      </c>
      <c r="M608" s="49">
        <v>2.23E-2</v>
      </c>
      <c r="N608" s="48">
        <v>25.5</v>
      </c>
      <c r="O608" s="50">
        <v>0.56864999999999999</v>
      </c>
      <c r="P608" s="140"/>
      <c r="Q608" s="140"/>
      <c r="R608" s="140"/>
      <c r="S608" s="120"/>
      <c r="T608" s="120"/>
      <c r="U608" s="92"/>
      <c r="V608" s="92"/>
      <c r="W608" s="93"/>
      <c r="X608" s="93"/>
      <c r="Y608" s="93"/>
      <c r="Z608" s="93"/>
      <c r="AA608" s="92"/>
      <c r="AB608" s="92"/>
      <c r="AC608" s="92"/>
    </row>
    <row r="609" spans="1:29" ht="20.25" customHeight="1" x14ac:dyDescent="0.25">
      <c r="A609" s="60"/>
      <c r="B609" s="66"/>
      <c r="C609" s="66"/>
      <c r="D609" s="60"/>
      <c r="E609" s="126"/>
      <c r="F609" s="126"/>
      <c r="G609" s="138"/>
      <c r="H609" s="141"/>
      <c r="I609" s="138"/>
      <c r="J609" s="141"/>
      <c r="K609" s="52"/>
      <c r="L609" s="52"/>
      <c r="M609" s="52"/>
      <c r="N609" s="53"/>
      <c r="O609" s="50">
        <v>0</v>
      </c>
      <c r="P609" s="141"/>
      <c r="Q609" s="141"/>
      <c r="R609" s="141"/>
      <c r="S609" s="120"/>
      <c r="T609" s="120"/>
      <c r="U609" s="92"/>
      <c r="V609" s="92"/>
      <c r="W609" s="93"/>
      <c r="X609" s="93"/>
      <c r="Y609" s="93"/>
      <c r="Z609" s="93"/>
      <c r="AA609" s="92"/>
      <c r="AB609" s="92"/>
      <c r="AC609" s="92"/>
    </row>
    <row r="610" spans="1:29" ht="12.75" customHeight="1" x14ac:dyDescent="0.25">
      <c r="A610" s="60">
        <v>23</v>
      </c>
      <c r="B610" s="61" t="s">
        <v>58</v>
      </c>
      <c r="C610" s="61" t="s">
        <v>123</v>
      </c>
      <c r="D610" s="61" t="s">
        <v>130</v>
      </c>
      <c r="E610" s="122">
        <v>3.5</v>
      </c>
      <c r="F610" s="122">
        <v>0.19741390575999998</v>
      </c>
      <c r="G610" s="130">
        <v>6.8199999999999997E-2</v>
      </c>
      <c r="H610" s="123">
        <v>0.15801121599999998</v>
      </c>
      <c r="I610" s="130"/>
      <c r="J610" s="123">
        <v>0</v>
      </c>
      <c r="K610" s="51" t="s">
        <v>32</v>
      </c>
      <c r="L610" s="51" t="s">
        <v>22</v>
      </c>
      <c r="M610" s="51">
        <v>0.28999999999999998</v>
      </c>
      <c r="N610" s="48">
        <v>0.12</v>
      </c>
      <c r="O610" s="50">
        <v>3.4799999999999998E-2</v>
      </c>
      <c r="P610" s="123">
        <v>0.69094867015999994</v>
      </c>
      <c r="Q610" s="123">
        <v>3.4799999999999998E-2</v>
      </c>
      <c r="R610" s="123">
        <v>3.9402689759999998E-2</v>
      </c>
      <c r="S610" s="120">
        <v>0.26</v>
      </c>
      <c r="T610" s="120">
        <v>0.91</v>
      </c>
      <c r="U610" s="92"/>
      <c r="V610" s="92"/>
      <c r="W610" s="93">
        <v>0.26</v>
      </c>
      <c r="X610" s="93">
        <v>0.91</v>
      </c>
      <c r="Y610" s="93"/>
      <c r="Z610" s="93">
        <v>0.91</v>
      </c>
      <c r="AA610" s="92"/>
      <c r="AB610" s="92"/>
      <c r="AC610" s="92"/>
    </row>
    <row r="611" spans="1:29" x14ac:dyDescent="0.25">
      <c r="A611" s="60"/>
      <c r="B611" s="61"/>
      <c r="C611" s="61"/>
      <c r="D611" s="60"/>
      <c r="E611" s="122"/>
      <c r="F611" s="122"/>
      <c r="G611" s="130"/>
      <c r="H611" s="123"/>
      <c r="I611" s="130"/>
      <c r="J611" s="123"/>
      <c r="K611" s="51"/>
      <c r="L611" s="51"/>
      <c r="M611" s="51"/>
      <c r="N611" s="48"/>
      <c r="O611" s="50">
        <v>0</v>
      </c>
      <c r="P611" s="123"/>
      <c r="Q611" s="123"/>
      <c r="R611" s="123"/>
      <c r="S611" s="120"/>
      <c r="T611" s="120"/>
      <c r="U611" s="92"/>
      <c r="V611" s="92"/>
      <c r="W611" s="93"/>
      <c r="X611" s="93"/>
      <c r="Y611" s="93"/>
      <c r="Z611" s="93"/>
      <c r="AA611" s="92"/>
      <c r="AB611" s="92"/>
      <c r="AC611" s="92"/>
    </row>
    <row r="612" spans="1:29" x14ac:dyDescent="0.25">
      <c r="A612" s="60"/>
      <c r="B612" s="61"/>
      <c r="C612" s="61"/>
      <c r="D612" s="60"/>
      <c r="E612" s="122"/>
      <c r="F612" s="122"/>
      <c r="G612" s="130"/>
      <c r="H612" s="123"/>
      <c r="I612" s="130"/>
      <c r="J612" s="123"/>
      <c r="K612" s="51"/>
      <c r="L612" s="51"/>
      <c r="M612" s="51"/>
      <c r="N612" s="48"/>
      <c r="O612" s="50">
        <v>0</v>
      </c>
      <c r="P612" s="123"/>
      <c r="Q612" s="123"/>
      <c r="R612" s="123"/>
      <c r="S612" s="120"/>
      <c r="T612" s="120"/>
      <c r="U612" s="92"/>
      <c r="V612" s="92"/>
      <c r="W612" s="93"/>
      <c r="X612" s="93"/>
      <c r="Y612" s="93"/>
      <c r="Z612" s="93"/>
      <c r="AA612" s="92"/>
      <c r="AB612" s="92"/>
      <c r="AC612" s="92"/>
    </row>
    <row r="613" spans="1:29" x14ac:dyDescent="0.25">
      <c r="A613" s="60"/>
      <c r="B613" s="61"/>
      <c r="C613" s="61"/>
      <c r="D613" s="60"/>
      <c r="E613" s="122"/>
      <c r="F613" s="122"/>
      <c r="G613" s="130"/>
      <c r="H613" s="123"/>
      <c r="I613" s="130"/>
      <c r="J613" s="123"/>
      <c r="K613" s="51"/>
      <c r="L613" s="51"/>
      <c r="M613" s="51"/>
      <c r="N613" s="48"/>
      <c r="O613" s="50">
        <v>0</v>
      </c>
      <c r="P613" s="123"/>
      <c r="Q613" s="123"/>
      <c r="R613" s="123"/>
      <c r="S613" s="120"/>
      <c r="T613" s="120"/>
      <c r="U613" s="92"/>
      <c r="V613" s="92"/>
      <c r="W613" s="93"/>
      <c r="X613" s="93"/>
      <c r="Y613" s="93"/>
      <c r="Z613" s="93"/>
      <c r="AA613" s="92"/>
      <c r="AB613" s="92"/>
      <c r="AC613" s="92"/>
    </row>
    <row r="614" spans="1:29" ht="12.75" customHeight="1" x14ac:dyDescent="0.25">
      <c r="A614" s="60">
        <v>24</v>
      </c>
      <c r="B614" s="61" t="s">
        <v>59</v>
      </c>
      <c r="C614" s="61" t="s">
        <v>124</v>
      </c>
      <c r="D614" s="61" t="s">
        <v>130</v>
      </c>
      <c r="E614" s="122">
        <v>3.5</v>
      </c>
      <c r="F614" s="122">
        <v>0.68702387819999999</v>
      </c>
      <c r="G614" s="130">
        <v>0.114</v>
      </c>
      <c r="H614" s="123">
        <v>0.26412432000000002</v>
      </c>
      <c r="I614" s="130"/>
      <c r="J614" s="123">
        <v>0</v>
      </c>
      <c r="K614" s="51" t="s">
        <v>60</v>
      </c>
      <c r="L614" s="51" t="s">
        <v>22</v>
      </c>
      <c r="M614" s="51">
        <v>0.45</v>
      </c>
      <c r="N614" s="48">
        <v>0.83</v>
      </c>
      <c r="O614" s="50">
        <v>0.3735</v>
      </c>
      <c r="P614" s="123">
        <v>2.4045835737000001</v>
      </c>
      <c r="Q614" s="123">
        <v>0.3735</v>
      </c>
      <c r="R614" s="123">
        <v>0.42289955820000003</v>
      </c>
      <c r="S614" s="120">
        <v>0.89</v>
      </c>
      <c r="T614" s="120">
        <v>3.12</v>
      </c>
      <c r="U614" s="92"/>
      <c r="V614" s="92"/>
      <c r="W614" s="93">
        <v>0.89</v>
      </c>
      <c r="X614" s="93">
        <v>3.1150000000000002</v>
      </c>
      <c r="Y614" s="93"/>
      <c r="Z614" s="93">
        <v>3.12</v>
      </c>
      <c r="AA614" s="92"/>
      <c r="AB614" s="92"/>
      <c r="AC614" s="92"/>
    </row>
    <row r="615" spans="1:29" x14ac:dyDescent="0.25">
      <c r="A615" s="60"/>
      <c r="B615" s="61"/>
      <c r="C615" s="61"/>
      <c r="D615" s="60"/>
      <c r="E615" s="122"/>
      <c r="F615" s="122"/>
      <c r="G615" s="130"/>
      <c r="H615" s="123"/>
      <c r="I615" s="130"/>
      <c r="J615" s="123"/>
      <c r="K615" s="51"/>
      <c r="L615" s="51"/>
      <c r="M615" s="51"/>
      <c r="N615" s="48"/>
      <c r="O615" s="50">
        <v>0</v>
      </c>
      <c r="P615" s="123"/>
      <c r="Q615" s="123"/>
      <c r="R615" s="123"/>
      <c r="S615" s="120"/>
      <c r="T615" s="120"/>
      <c r="U615" s="92"/>
      <c r="V615" s="92"/>
      <c r="W615" s="93"/>
      <c r="X615" s="93"/>
      <c r="Y615" s="93"/>
      <c r="Z615" s="93"/>
      <c r="AA615" s="92"/>
      <c r="AB615" s="92"/>
      <c r="AC615" s="92"/>
    </row>
    <row r="616" spans="1:29" x14ac:dyDescent="0.25">
      <c r="A616" s="60"/>
      <c r="B616" s="61"/>
      <c r="C616" s="61"/>
      <c r="D616" s="60"/>
      <c r="E616" s="122"/>
      <c r="F616" s="122"/>
      <c r="G616" s="130"/>
      <c r="H616" s="123"/>
      <c r="I616" s="130"/>
      <c r="J616" s="123"/>
      <c r="K616" s="51"/>
      <c r="L616" s="51"/>
      <c r="M616" s="51"/>
      <c r="N616" s="48"/>
      <c r="O616" s="50">
        <v>0</v>
      </c>
      <c r="P616" s="123"/>
      <c r="Q616" s="123"/>
      <c r="R616" s="123"/>
      <c r="S616" s="120"/>
      <c r="T616" s="120"/>
      <c r="U616" s="92"/>
      <c r="V616" s="92"/>
      <c r="W616" s="93"/>
      <c r="X616" s="93"/>
      <c r="Y616" s="93"/>
      <c r="Z616" s="93"/>
      <c r="AA616" s="92"/>
      <c r="AB616" s="92"/>
      <c r="AC616" s="92"/>
    </row>
    <row r="617" spans="1:29" x14ac:dyDescent="0.25">
      <c r="A617" s="60"/>
      <c r="B617" s="61"/>
      <c r="C617" s="61"/>
      <c r="D617" s="60"/>
      <c r="E617" s="122"/>
      <c r="F617" s="122"/>
      <c r="G617" s="130"/>
      <c r="H617" s="123"/>
      <c r="I617" s="130"/>
      <c r="J617" s="123"/>
      <c r="K617" s="51"/>
      <c r="L617" s="51"/>
      <c r="M617" s="51"/>
      <c r="N617" s="48"/>
      <c r="O617" s="50">
        <v>0</v>
      </c>
      <c r="P617" s="123"/>
      <c r="Q617" s="123"/>
      <c r="R617" s="123"/>
      <c r="S617" s="120"/>
      <c r="T617" s="120"/>
      <c r="U617" s="92"/>
      <c r="V617" s="92"/>
      <c r="W617" s="93"/>
      <c r="X617" s="93"/>
      <c r="Y617" s="93"/>
      <c r="Z617" s="93"/>
      <c r="AA617" s="92"/>
      <c r="AB617" s="92"/>
      <c r="AC617" s="92"/>
    </row>
    <row r="618" spans="1:29" ht="12.75" customHeight="1" x14ac:dyDescent="0.25">
      <c r="A618" s="106"/>
      <c r="B618" s="107"/>
      <c r="C618" s="108" t="s">
        <v>89</v>
      </c>
      <c r="D618" s="106"/>
      <c r="E618" s="132"/>
      <c r="F618" s="133"/>
      <c r="G618" s="131"/>
      <c r="H618" s="118"/>
      <c r="I618" s="131"/>
      <c r="J618" s="118"/>
      <c r="K618" s="55"/>
      <c r="L618" s="55"/>
      <c r="M618" s="55"/>
      <c r="N618" s="54"/>
      <c r="O618" s="56"/>
      <c r="P618" s="118"/>
      <c r="Q618" s="118"/>
      <c r="R618" s="118"/>
      <c r="S618" s="118"/>
      <c r="T618" s="119">
        <v>308.90000000000003</v>
      </c>
      <c r="U618" s="94"/>
      <c r="V618" s="94"/>
      <c r="W618" s="94"/>
      <c r="X618" s="94"/>
      <c r="Y618" s="94"/>
      <c r="Z618" s="94">
        <v>308.90000000000003</v>
      </c>
      <c r="AA618" s="94"/>
      <c r="AB618" s="94"/>
      <c r="AC618" s="94"/>
    </row>
    <row r="619" spans="1:29" x14ac:dyDescent="0.25">
      <c r="A619" s="106"/>
      <c r="B619" s="107"/>
      <c r="C619" s="108"/>
      <c r="D619" s="106"/>
      <c r="E619" s="132"/>
      <c r="F619" s="134"/>
      <c r="G619" s="131"/>
      <c r="H619" s="118"/>
      <c r="I619" s="131"/>
      <c r="J619" s="118"/>
      <c r="K619" s="55"/>
      <c r="L619" s="55"/>
      <c r="M619" s="55"/>
      <c r="N619" s="54"/>
      <c r="O619" s="56"/>
      <c r="P619" s="118"/>
      <c r="Q619" s="118"/>
      <c r="R619" s="118"/>
      <c r="S619" s="118"/>
      <c r="T619" s="119"/>
      <c r="U619" s="94"/>
      <c r="V619" s="94"/>
      <c r="W619" s="94"/>
      <c r="X619" s="94"/>
      <c r="Y619" s="94"/>
      <c r="Z619" s="94"/>
      <c r="AA619" s="94"/>
      <c r="AB619" s="94"/>
      <c r="AC619" s="94"/>
    </row>
    <row r="620" spans="1:29" x14ac:dyDescent="0.25">
      <c r="A620" s="106"/>
      <c r="B620" s="107"/>
      <c r="C620" s="108"/>
      <c r="D620" s="106"/>
      <c r="E620" s="132"/>
      <c r="F620" s="134"/>
      <c r="G620" s="131"/>
      <c r="H620" s="118"/>
      <c r="I620" s="131"/>
      <c r="J620" s="118"/>
      <c r="K620" s="55"/>
      <c r="L620" s="55"/>
      <c r="M620" s="55"/>
      <c r="N620" s="54"/>
      <c r="O620" s="56"/>
      <c r="P620" s="118"/>
      <c r="Q620" s="118"/>
      <c r="R620" s="118"/>
      <c r="S620" s="118"/>
      <c r="T620" s="119"/>
      <c r="U620" s="94"/>
      <c r="V620" s="94"/>
      <c r="W620" s="94"/>
      <c r="X620" s="94"/>
      <c r="Y620" s="94"/>
      <c r="Z620" s="94"/>
      <c r="AA620" s="94"/>
      <c r="AB620" s="94"/>
      <c r="AC620" s="94"/>
    </row>
    <row r="621" spans="1:29" x14ac:dyDescent="0.25">
      <c r="A621" s="106"/>
      <c r="B621" s="107"/>
      <c r="C621" s="108"/>
      <c r="D621" s="106"/>
      <c r="E621" s="132"/>
      <c r="F621" s="135"/>
      <c r="G621" s="131"/>
      <c r="H621" s="118"/>
      <c r="I621" s="131"/>
      <c r="J621" s="118"/>
      <c r="K621" s="55"/>
      <c r="L621" s="55"/>
      <c r="M621" s="55"/>
      <c r="N621" s="54"/>
      <c r="O621" s="56"/>
      <c r="P621" s="118"/>
      <c r="Q621" s="118"/>
      <c r="R621" s="118"/>
      <c r="S621" s="118"/>
      <c r="T621" s="119"/>
      <c r="U621" s="94"/>
      <c r="V621" s="94"/>
      <c r="W621" s="94"/>
      <c r="X621" s="94"/>
      <c r="Y621" s="94"/>
      <c r="Z621" s="94"/>
      <c r="AA621" s="94"/>
      <c r="AB621" s="94"/>
      <c r="AC621" s="94"/>
    </row>
    <row r="622" spans="1:29" ht="12.75" customHeight="1" x14ac:dyDescent="0.25">
      <c r="A622" s="106"/>
      <c r="B622" s="107"/>
      <c r="C622" s="108" t="s">
        <v>90</v>
      </c>
      <c r="D622" s="106"/>
      <c r="E622" s="109"/>
      <c r="F622" s="110"/>
      <c r="G622" s="103"/>
      <c r="H622" s="96"/>
      <c r="I622" s="103"/>
      <c r="J622" s="96"/>
      <c r="K622" s="21"/>
      <c r="L622" s="21"/>
      <c r="M622" s="21"/>
      <c r="N622" s="22"/>
      <c r="O622" s="23"/>
      <c r="P622" s="96"/>
      <c r="Q622" s="96"/>
      <c r="R622" s="96"/>
      <c r="S622" s="96"/>
      <c r="T622" s="91">
        <v>5.3701566020416674E-2</v>
      </c>
      <c r="U622" s="91"/>
      <c r="V622" s="91"/>
      <c r="W622" s="91"/>
      <c r="X622" s="91"/>
      <c r="Y622" s="91"/>
      <c r="Z622" s="91"/>
      <c r="AA622" s="91"/>
      <c r="AB622" s="91"/>
      <c r="AC622" s="91"/>
    </row>
    <row r="623" spans="1:29" x14ac:dyDescent="0.25">
      <c r="A623" s="106"/>
      <c r="B623" s="107"/>
      <c r="C623" s="108"/>
      <c r="D623" s="106"/>
      <c r="E623" s="109"/>
      <c r="F623" s="111"/>
      <c r="G623" s="103"/>
      <c r="H623" s="96"/>
      <c r="I623" s="103"/>
      <c r="J623" s="96"/>
      <c r="K623" s="21"/>
      <c r="L623" s="21"/>
      <c r="M623" s="21"/>
      <c r="N623" s="22"/>
      <c r="O623" s="23"/>
      <c r="P623" s="96"/>
      <c r="Q623" s="96"/>
      <c r="R623" s="96"/>
      <c r="S623" s="96"/>
      <c r="T623" s="91"/>
      <c r="U623" s="91"/>
      <c r="V623" s="91"/>
      <c r="W623" s="91"/>
      <c r="X623" s="91"/>
      <c r="Y623" s="91"/>
      <c r="Z623" s="91"/>
      <c r="AA623" s="91"/>
      <c r="AB623" s="91"/>
      <c r="AC623" s="91"/>
    </row>
    <row r="624" spans="1:29" x14ac:dyDescent="0.25">
      <c r="A624" s="106"/>
      <c r="B624" s="107"/>
      <c r="C624" s="108"/>
      <c r="D624" s="106"/>
      <c r="E624" s="109"/>
      <c r="F624" s="111"/>
      <c r="G624" s="103"/>
      <c r="H624" s="96"/>
      <c r="I624" s="103"/>
      <c r="J624" s="96"/>
      <c r="K624" s="21"/>
      <c r="L624" s="21"/>
      <c r="M624" s="24"/>
      <c r="N624" s="22"/>
      <c r="O624" s="23"/>
      <c r="P624" s="96"/>
      <c r="Q624" s="96"/>
      <c r="R624" s="96"/>
      <c r="S624" s="96"/>
      <c r="T624" s="91"/>
      <c r="U624" s="91"/>
      <c r="V624" s="91"/>
      <c r="W624" s="91"/>
      <c r="X624" s="91"/>
      <c r="Y624" s="91"/>
      <c r="Z624" s="91"/>
      <c r="AA624" s="91"/>
      <c r="AB624" s="91"/>
      <c r="AC624" s="91"/>
    </row>
    <row r="625" spans="1:29" x14ac:dyDescent="0.25">
      <c r="A625" s="106"/>
      <c r="B625" s="107"/>
      <c r="C625" s="108"/>
      <c r="D625" s="106"/>
      <c r="E625" s="109"/>
      <c r="F625" s="112"/>
      <c r="G625" s="103"/>
      <c r="H625" s="96"/>
      <c r="I625" s="103"/>
      <c r="J625" s="96"/>
      <c r="K625" s="21"/>
      <c r="L625" s="21"/>
      <c r="M625" s="21"/>
      <c r="N625" s="22"/>
      <c r="O625" s="23"/>
      <c r="P625" s="96"/>
      <c r="Q625" s="96"/>
      <c r="R625" s="96"/>
      <c r="S625" s="96"/>
      <c r="T625" s="91"/>
      <c r="U625" s="91"/>
      <c r="V625" s="91"/>
      <c r="W625" s="91"/>
      <c r="X625" s="91"/>
      <c r="Y625" s="91"/>
      <c r="Z625" s="91"/>
      <c r="AA625" s="91"/>
      <c r="AB625" s="91"/>
      <c r="AC625" s="91"/>
    </row>
    <row r="626" spans="1:29" x14ac:dyDescent="0.25">
      <c r="A626" s="60"/>
      <c r="B626" s="61"/>
      <c r="C626" s="121" t="s">
        <v>125</v>
      </c>
      <c r="D626" s="60"/>
      <c r="E626" s="60"/>
      <c r="F626" s="63">
        <v>0</v>
      </c>
      <c r="G626" s="57"/>
      <c r="H626" s="58">
        <v>0</v>
      </c>
      <c r="I626" s="73"/>
      <c r="J626" s="58">
        <v>0</v>
      </c>
      <c r="K626" s="3"/>
      <c r="L626" s="3"/>
      <c r="M626" s="3"/>
      <c r="N626" s="18"/>
      <c r="O626" s="4">
        <v>0</v>
      </c>
      <c r="P626" s="58">
        <v>0</v>
      </c>
      <c r="Q626" s="58">
        <v>0</v>
      </c>
      <c r="R626" s="58">
        <v>0</v>
      </c>
      <c r="S626" s="92">
        <v>0</v>
      </c>
      <c r="T626" s="92">
        <v>0</v>
      </c>
      <c r="U626" s="92"/>
      <c r="V626" s="92"/>
      <c r="W626" s="92"/>
      <c r="X626" s="92"/>
      <c r="Y626" s="92"/>
      <c r="Z626" s="92"/>
      <c r="AA626" s="92"/>
      <c r="AB626" s="92"/>
      <c r="AC626" s="92"/>
    </row>
    <row r="627" spans="1:29" x14ac:dyDescent="0.25">
      <c r="A627" s="60"/>
      <c r="B627" s="61"/>
      <c r="C627" s="121"/>
      <c r="D627" s="60"/>
      <c r="E627" s="60"/>
      <c r="F627" s="63"/>
      <c r="G627" s="57"/>
      <c r="H627" s="58"/>
      <c r="I627" s="73"/>
      <c r="J627" s="58"/>
      <c r="K627" s="3"/>
      <c r="L627" s="3"/>
      <c r="M627" s="3"/>
      <c r="N627" s="18"/>
      <c r="O627" s="4">
        <v>0</v>
      </c>
      <c r="P627" s="58"/>
      <c r="Q627" s="58"/>
      <c r="R627" s="58"/>
      <c r="S627" s="92"/>
      <c r="T627" s="92"/>
      <c r="U627" s="92"/>
      <c r="V627" s="92"/>
      <c r="W627" s="92"/>
      <c r="X627" s="92"/>
      <c r="Y627" s="92"/>
      <c r="Z627" s="92"/>
      <c r="AA627" s="92"/>
      <c r="AB627" s="92"/>
      <c r="AC627" s="92"/>
    </row>
    <row r="628" spans="1:29" x14ac:dyDescent="0.25">
      <c r="A628" s="60"/>
      <c r="B628" s="61"/>
      <c r="C628" s="121"/>
      <c r="D628" s="60"/>
      <c r="E628" s="60"/>
      <c r="F628" s="63"/>
      <c r="G628" s="57"/>
      <c r="H628" s="58"/>
      <c r="I628" s="73"/>
      <c r="J628" s="58"/>
      <c r="K628" s="3"/>
      <c r="L628" s="3"/>
      <c r="M628" s="5"/>
      <c r="N628" s="18"/>
      <c r="O628" s="4">
        <v>0</v>
      </c>
      <c r="P628" s="58"/>
      <c r="Q628" s="58"/>
      <c r="R628" s="58"/>
      <c r="S628" s="92"/>
      <c r="T628" s="92"/>
      <c r="U628" s="92"/>
      <c r="V628" s="92"/>
      <c r="W628" s="92"/>
      <c r="X628" s="92"/>
      <c r="Y628" s="92"/>
      <c r="Z628" s="92"/>
      <c r="AA628" s="92"/>
      <c r="AB628" s="92"/>
      <c r="AC628" s="92"/>
    </row>
    <row r="629" spans="1:29" x14ac:dyDescent="0.25">
      <c r="A629" s="60"/>
      <c r="B629" s="61"/>
      <c r="C629" s="121"/>
      <c r="D629" s="60"/>
      <c r="E629" s="60"/>
      <c r="F629" s="63"/>
      <c r="G629" s="57"/>
      <c r="H629" s="58"/>
      <c r="I629" s="73"/>
      <c r="J629" s="58"/>
      <c r="K629" s="3"/>
      <c r="L629" s="3"/>
      <c r="M629" s="3"/>
      <c r="N629" s="18"/>
      <c r="O629" s="4">
        <v>0</v>
      </c>
      <c r="P629" s="58"/>
      <c r="Q629" s="58"/>
      <c r="R629" s="58"/>
      <c r="S629" s="92"/>
      <c r="T629" s="92"/>
      <c r="U629" s="92"/>
      <c r="V629" s="92"/>
      <c r="W629" s="92"/>
      <c r="X629" s="92"/>
      <c r="Y629" s="92"/>
      <c r="Z629" s="92"/>
      <c r="AA629" s="92"/>
      <c r="AB629" s="92"/>
      <c r="AC629" s="92"/>
    </row>
    <row r="630" spans="1:29" ht="12.75" customHeight="1" x14ac:dyDescent="0.25">
      <c r="A630" s="60">
        <v>1</v>
      </c>
      <c r="B630" s="61" t="s">
        <v>61</v>
      </c>
      <c r="C630" s="61" t="s">
        <v>126</v>
      </c>
      <c r="D630" s="61" t="s">
        <v>133</v>
      </c>
      <c r="E630" s="75">
        <v>0.85</v>
      </c>
      <c r="F630" s="75">
        <v>124.16701922678</v>
      </c>
      <c r="G630" s="59">
        <v>41</v>
      </c>
      <c r="H630" s="143">
        <v>94.992080000000001</v>
      </c>
      <c r="I630" s="59">
        <v>0.69</v>
      </c>
      <c r="J630" s="143">
        <v>2.0876846999999996</v>
      </c>
      <c r="K630" s="5" t="s">
        <v>62</v>
      </c>
      <c r="L630" s="5" t="s">
        <v>20</v>
      </c>
      <c r="M630" s="5">
        <v>2.9000000000000001E-2</v>
      </c>
      <c r="N630" s="41">
        <v>0.35</v>
      </c>
      <c r="O630" s="45">
        <v>1.0149999999999999E-2</v>
      </c>
      <c r="P630" s="143">
        <v>105.54196634276299</v>
      </c>
      <c r="Q630" s="143">
        <v>23.923150000000003</v>
      </c>
      <c r="R630" s="143">
        <v>27.087254526780004</v>
      </c>
      <c r="S630" s="93">
        <v>160.78</v>
      </c>
      <c r="T630" s="93">
        <v>136.66</v>
      </c>
      <c r="U630" s="92"/>
      <c r="V630" s="92"/>
      <c r="W630" s="93">
        <v>160.78</v>
      </c>
      <c r="X630" s="93">
        <v>136.66300000000001</v>
      </c>
      <c r="Y630" s="93"/>
      <c r="Z630" s="93">
        <v>136.66</v>
      </c>
      <c r="AA630" s="92"/>
      <c r="AB630" s="92"/>
      <c r="AC630" s="92"/>
    </row>
    <row r="631" spans="1:29" x14ac:dyDescent="0.25">
      <c r="A631" s="60"/>
      <c r="B631" s="61"/>
      <c r="C631" s="61"/>
      <c r="D631" s="60"/>
      <c r="E631" s="75"/>
      <c r="F631" s="75"/>
      <c r="G631" s="59"/>
      <c r="H631" s="143"/>
      <c r="I631" s="59"/>
      <c r="J631" s="143"/>
      <c r="K631" s="5" t="s">
        <v>63</v>
      </c>
      <c r="L631" s="5" t="s">
        <v>25</v>
      </c>
      <c r="M631" s="5">
        <v>8.0000000000000002E-3</v>
      </c>
      <c r="N631" s="41">
        <v>125</v>
      </c>
      <c r="O631" s="45">
        <v>1</v>
      </c>
      <c r="P631" s="143"/>
      <c r="Q631" s="143"/>
      <c r="R631" s="143"/>
      <c r="S631" s="93"/>
      <c r="T631" s="93"/>
      <c r="U631" s="92"/>
      <c r="V631" s="92"/>
      <c r="W631" s="93"/>
      <c r="X631" s="93"/>
      <c r="Y631" s="93"/>
      <c r="Z631" s="93"/>
      <c r="AA631" s="92"/>
      <c r="AB631" s="92"/>
      <c r="AC631" s="92"/>
    </row>
    <row r="632" spans="1:29" x14ac:dyDescent="0.25">
      <c r="A632" s="60"/>
      <c r="B632" s="61"/>
      <c r="C632" s="61"/>
      <c r="D632" s="60"/>
      <c r="E632" s="75"/>
      <c r="F632" s="75"/>
      <c r="G632" s="59"/>
      <c r="H632" s="143"/>
      <c r="I632" s="59"/>
      <c r="J632" s="143"/>
      <c r="K632" s="5" t="s">
        <v>64</v>
      </c>
      <c r="L632" s="5" t="s">
        <v>18</v>
      </c>
      <c r="M632" s="5">
        <v>5.5</v>
      </c>
      <c r="N632" s="41">
        <v>4.1660000000000004</v>
      </c>
      <c r="O632" s="45">
        <v>22.913000000000004</v>
      </c>
      <c r="P632" s="143"/>
      <c r="Q632" s="143"/>
      <c r="R632" s="143"/>
      <c r="S632" s="93"/>
      <c r="T632" s="93"/>
      <c r="U632" s="92"/>
      <c r="V632" s="92"/>
      <c r="W632" s="93"/>
      <c r="X632" s="93"/>
      <c r="Y632" s="93"/>
      <c r="Z632" s="93"/>
      <c r="AA632" s="92"/>
      <c r="AB632" s="92"/>
      <c r="AC632" s="92"/>
    </row>
    <row r="633" spans="1:29" x14ac:dyDescent="0.25">
      <c r="A633" s="60"/>
      <c r="B633" s="61"/>
      <c r="C633" s="61"/>
      <c r="D633" s="60"/>
      <c r="E633" s="75"/>
      <c r="F633" s="75"/>
      <c r="G633" s="59"/>
      <c r="H633" s="143"/>
      <c r="I633" s="59"/>
      <c r="J633" s="143"/>
      <c r="K633" s="5"/>
      <c r="L633" s="5"/>
      <c r="M633" s="5"/>
      <c r="N633" s="41"/>
      <c r="O633" s="45">
        <v>0</v>
      </c>
      <c r="P633" s="143"/>
      <c r="Q633" s="143"/>
      <c r="R633" s="143"/>
      <c r="S633" s="93"/>
      <c r="T633" s="93"/>
      <c r="U633" s="92"/>
      <c r="V633" s="92"/>
      <c r="W633" s="93"/>
      <c r="X633" s="93"/>
      <c r="Y633" s="93"/>
      <c r="Z633" s="93"/>
      <c r="AA633" s="92"/>
      <c r="AB633" s="92"/>
      <c r="AC633" s="92"/>
    </row>
    <row r="634" spans="1:29" x14ac:dyDescent="0.25">
      <c r="A634" s="106"/>
      <c r="B634" s="107"/>
      <c r="C634" s="108" t="s">
        <v>89</v>
      </c>
      <c r="D634" s="106"/>
      <c r="E634" s="114"/>
      <c r="F634" s="115"/>
      <c r="G634" s="113"/>
      <c r="H634" s="104"/>
      <c r="I634" s="113"/>
      <c r="J634" s="104"/>
      <c r="K634" s="24"/>
      <c r="L634" s="24"/>
      <c r="M634" s="24"/>
      <c r="N634" s="46"/>
      <c r="O634" s="47"/>
      <c r="P634" s="104"/>
      <c r="Q634" s="104"/>
      <c r="R634" s="104"/>
      <c r="S634" s="104"/>
      <c r="T634" s="105">
        <v>136.66</v>
      </c>
      <c r="U634" s="94"/>
      <c r="V634" s="94"/>
      <c r="W634" s="94"/>
      <c r="X634" s="94"/>
      <c r="Y634" s="94"/>
      <c r="Z634" s="94">
        <v>136.66</v>
      </c>
      <c r="AA634" s="94"/>
      <c r="AB634" s="94"/>
      <c r="AC634" s="94"/>
    </row>
    <row r="635" spans="1:29" x14ac:dyDescent="0.25">
      <c r="A635" s="106"/>
      <c r="B635" s="107"/>
      <c r="C635" s="108"/>
      <c r="D635" s="106"/>
      <c r="E635" s="114"/>
      <c r="F635" s="116"/>
      <c r="G635" s="113"/>
      <c r="H635" s="104"/>
      <c r="I635" s="113"/>
      <c r="J635" s="104"/>
      <c r="K635" s="24"/>
      <c r="L635" s="24"/>
      <c r="M635" s="24"/>
      <c r="N635" s="46"/>
      <c r="O635" s="47"/>
      <c r="P635" s="104"/>
      <c r="Q635" s="104"/>
      <c r="R635" s="104"/>
      <c r="S635" s="104"/>
      <c r="T635" s="105"/>
      <c r="U635" s="94"/>
      <c r="V635" s="94"/>
      <c r="W635" s="94"/>
      <c r="X635" s="94"/>
      <c r="Y635" s="94"/>
      <c r="Z635" s="94"/>
      <c r="AA635" s="94"/>
      <c r="AB635" s="94"/>
      <c r="AC635" s="94"/>
    </row>
    <row r="636" spans="1:29" x14ac:dyDescent="0.25">
      <c r="A636" s="106"/>
      <c r="B636" s="107"/>
      <c r="C636" s="108"/>
      <c r="D636" s="106"/>
      <c r="E636" s="114"/>
      <c r="F636" s="116"/>
      <c r="G636" s="113"/>
      <c r="H636" s="104"/>
      <c r="I636" s="113"/>
      <c r="J636" s="104"/>
      <c r="K636" s="24"/>
      <c r="L636" s="24"/>
      <c r="M636" s="24"/>
      <c r="N636" s="46"/>
      <c r="O636" s="47"/>
      <c r="P636" s="104"/>
      <c r="Q636" s="104"/>
      <c r="R636" s="104"/>
      <c r="S636" s="104"/>
      <c r="T636" s="105"/>
      <c r="U636" s="94"/>
      <c r="V636" s="94"/>
      <c r="W636" s="94"/>
      <c r="X636" s="94"/>
      <c r="Y636" s="94"/>
      <c r="Z636" s="94"/>
      <c r="AA636" s="94"/>
      <c r="AB636" s="94"/>
      <c r="AC636" s="94"/>
    </row>
    <row r="637" spans="1:29" x14ac:dyDescent="0.25">
      <c r="A637" s="106"/>
      <c r="B637" s="107"/>
      <c r="C637" s="108"/>
      <c r="D637" s="106"/>
      <c r="E637" s="114"/>
      <c r="F637" s="117"/>
      <c r="G637" s="113"/>
      <c r="H637" s="104"/>
      <c r="I637" s="113"/>
      <c r="J637" s="104"/>
      <c r="K637" s="24"/>
      <c r="L637" s="24"/>
      <c r="M637" s="24"/>
      <c r="N637" s="46"/>
      <c r="O637" s="47"/>
      <c r="P637" s="104"/>
      <c r="Q637" s="104"/>
      <c r="R637" s="104"/>
      <c r="S637" s="104"/>
      <c r="T637" s="105"/>
      <c r="U637" s="94"/>
      <c r="V637" s="94"/>
      <c r="W637" s="94"/>
      <c r="X637" s="94"/>
      <c r="Y637" s="94"/>
      <c r="Z637" s="94"/>
      <c r="AA637" s="94"/>
      <c r="AB637" s="94"/>
      <c r="AC637" s="94"/>
    </row>
    <row r="638" spans="1:29" x14ac:dyDescent="0.25">
      <c r="A638" s="106"/>
      <c r="B638" s="107"/>
      <c r="C638" s="108" t="s">
        <v>90</v>
      </c>
      <c r="D638" s="106"/>
      <c r="E638" s="109"/>
      <c r="F638" s="110"/>
      <c r="G638" s="103"/>
      <c r="H638" s="96"/>
      <c r="I638" s="103"/>
      <c r="J638" s="96"/>
      <c r="K638" s="21"/>
      <c r="L638" s="21"/>
      <c r="M638" s="21"/>
      <c r="N638" s="22"/>
      <c r="O638" s="23"/>
      <c r="P638" s="96"/>
      <c r="Q638" s="96"/>
      <c r="R638" s="96"/>
      <c r="S638" s="96"/>
      <c r="T638" s="91">
        <v>2.3758031765458536E-2</v>
      </c>
      <c r="U638" s="91"/>
      <c r="V638" s="91"/>
      <c r="W638" s="91"/>
      <c r="X638" s="91"/>
      <c r="Y638" s="91"/>
      <c r="Z638" s="91"/>
      <c r="AA638" s="91"/>
      <c r="AB638" s="91"/>
      <c r="AC638" s="91"/>
    </row>
    <row r="639" spans="1:29" x14ac:dyDescent="0.25">
      <c r="A639" s="106"/>
      <c r="B639" s="107"/>
      <c r="C639" s="108"/>
      <c r="D639" s="106"/>
      <c r="E639" s="109"/>
      <c r="F639" s="111"/>
      <c r="G639" s="103"/>
      <c r="H639" s="96"/>
      <c r="I639" s="103"/>
      <c r="J639" s="96"/>
      <c r="K639" s="21"/>
      <c r="L639" s="21"/>
      <c r="M639" s="21"/>
      <c r="N639" s="22"/>
      <c r="O639" s="23"/>
      <c r="P639" s="96"/>
      <c r="Q639" s="96"/>
      <c r="R639" s="96"/>
      <c r="S639" s="96"/>
      <c r="T639" s="91"/>
      <c r="U639" s="91"/>
      <c r="V639" s="91"/>
      <c r="W639" s="91"/>
      <c r="X639" s="91"/>
      <c r="Y639" s="91"/>
      <c r="Z639" s="91"/>
      <c r="AA639" s="91"/>
      <c r="AB639" s="91"/>
      <c r="AC639" s="91"/>
    </row>
    <row r="640" spans="1:29" x14ac:dyDescent="0.25">
      <c r="A640" s="106"/>
      <c r="B640" s="107"/>
      <c r="C640" s="108"/>
      <c r="D640" s="106"/>
      <c r="E640" s="109"/>
      <c r="F640" s="111"/>
      <c r="G640" s="103"/>
      <c r="H640" s="96"/>
      <c r="I640" s="103"/>
      <c r="J640" s="96"/>
      <c r="K640" s="21"/>
      <c r="L640" s="21"/>
      <c r="M640" s="24"/>
      <c r="N640" s="22"/>
      <c r="O640" s="23"/>
      <c r="P640" s="96"/>
      <c r="Q640" s="96"/>
      <c r="R640" s="96"/>
      <c r="S640" s="96"/>
      <c r="T640" s="91"/>
      <c r="U640" s="91"/>
      <c r="V640" s="91"/>
      <c r="W640" s="91"/>
      <c r="X640" s="91"/>
      <c r="Y640" s="91"/>
      <c r="Z640" s="91"/>
      <c r="AA640" s="91"/>
      <c r="AB640" s="91"/>
      <c r="AC640" s="91"/>
    </row>
    <row r="641" spans="1:29" x14ac:dyDescent="0.25">
      <c r="A641" s="106"/>
      <c r="B641" s="107"/>
      <c r="C641" s="108"/>
      <c r="D641" s="106"/>
      <c r="E641" s="109"/>
      <c r="F641" s="112"/>
      <c r="G641" s="103"/>
      <c r="H641" s="96"/>
      <c r="I641" s="103"/>
      <c r="J641" s="96"/>
      <c r="K641" s="21"/>
      <c r="L641" s="21"/>
      <c r="M641" s="21"/>
      <c r="N641" s="22"/>
      <c r="O641" s="23"/>
      <c r="P641" s="96"/>
      <c r="Q641" s="96"/>
      <c r="R641" s="96"/>
      <c r="S641" s="96"/>
      <c r="T641" s="91"/>
      <c r="U641" s="91"/>
      <c r="V641" s="91"/>
      <c r="W641" s="91"/>
      <c r="X641" s="91"/>
      <c r="Y641" s="91"/>
      <c r="Z641" s="91"/>
      <c r="AA641" s="91"/>
      <c r="AB641" s="91"/>
      <c r="AC641" s="91"/>
    </row>
    <row r="642" spans="1:29" x14ac:dyDescent="0.25">
      <c r="A642" s="60"/>
      <c r="B642" s="61"/>
      <c r="C642" s="70" t="s">
        <v>137</v>
      </c>
      <c r="D642" s="60"/>
      <c r="E642" s="71"/>
      <c r="F642" s="63"/>
      <c r="G642" s="72"/>
      <c r="H642" s="58"/>
      <c r="I642" s="57"/>
      <c r="J642" s="58"/>
      <c r="K642" s="3"/>
      <c r="L642" s="3"/>
      <c r="M642" s="3"/>
      <c r="N642" s="18"/>
      <c r="O642" s="4"/>
      <c r="P642" s="58"/>
      <c r="Q642" s="58"/>
      <c r="R642" s="58"/>
      <c r="S642" s="92">
        <v>0</v>
      </c>
      <c r="T642" s="92">
        <v>0</v>
      </c>
      <c r="U642" s="92"/>
      <c r="V642" s="92"/>
      <c r="W642" s="92"/>
      <c r="X642" s="92"/>
      <c r="Y642" s="92"/>
      <c r="Z642" s="92"/>
      <c r="AA642" s="92"/>
      <c r="AB642" s="92"/>
      <c r="AC642" s="92"/>
    </row>
    <row r="643" spans="1:29" x14ac:dyDescent="0.25">
      <c r="A643" s="60"/>
      <c r="B643" s="61"/>
      <c r="C643" s="70"/>
      <c r="D643" s="60"/>
      <c r="E643" s="71"/>
      <c r="F643" s="63"/>
      <c r="G643" s="72"/>
      <c r="H643" s="58"/>
      <c r="I643" s="57"/>
      <c r="J643" s="58"/>
      <c r="K643" s="3"/>
      <c r="L643" s="3"/>
      <c r="M643" s="3"/>
      <c r="N643" s="18"/>
      <c r="O643" s="4"/>
      <c r="P643" s="58"/>
      <c r="Q643" s="58"/>
      <c r="R643" s="58"/>
      <c r="S643" s="92"/>
      <c r="T643" s="92"/>
      <c r="U643" s="92"/>
      <c r="V643" s="92"/>
      <c r="W643" s="92"/>
      <c r="X643" s="92"/>
      <c r="Y643" s="92"/>
      <c r="Z643" s="92"/>
      <c r="AA643" s="92"/>
      <c r="AB643" s="92"/>
      <c r="AC643" s="92"/>
    </row>
    <row r="644" spans="1:29" x14ac:dyDescent="0.25">
      <c r="A644" s="60"/>
      <c r="B644" s="61"/>
      <c r="C644" s="70"/>
      <c r="D644" s="60"/>
      <c r="E644" s="71"/>
      <c r="F644" s="63"/>
      <c r="G644" s="72"/>
      <c r="H644" s="58"/>
      <c r="I644" s="57"/>
      <c r="J644" s="58"/>
      <c r="K644" s="3"/>
      <c r="L644" s="3"/>
      <c r="M644" s="5"/>
      <c r="N644" s="18"/>
      <c r="O644" s="4"/>
      <c r="P644" s="58"/>
      <c r="Q644" s="58"/>
      <c r="R644" s="58"/>
      <c r="S644" s="92"/>
      <c r="T644" s="92"/>
      <c r="U644" s="92"/>
      <c r="V644" s="92"/>
      <c r="W644" s="92"/>
      <c r="X644" s="92"/>
      <c r="Y644" s="92"/>
      <c r="Z644" s="92"/>
      <c r="AA644" s="92"/>
      <c r="AB644" s="92"/>
      <c r="AC644" s="92"/>
    </row>
    <row r="645" spans="1:29" x14ac:dyDescent="0.25">
      <c r="A645" s="60"/>
      <c r="B645" s="61"/>
      <c r="C645" s="70"/>
      <c r="D645" s="60"/>
      <c r="E645" s="71"/>
      <c r="F645" s="63"/>
      <c r="G645" s="72"/>
      <c r="H645" s="58"/>
      <c r="I645" s="57"/>
      <c r="J645" s="58"/>
      <c r="K645" s="3"/>
      <c r="L645" s="3"/>
      <c r="M645" s="3"/>
      <c r="N645" s="18"/>
      <c r="O645" s="4"/>
      <c r="P645" s="58"/>
      <c r="Q645" s="58"/>
      <c r="R645" s="58"/>
      <c r="S645" s="92"/>
      <c r="T645" s="92"/>
      <c r="U645" s="92"/>
      <c r="V645" s="92"/>
      <c r="W645" s="92"/>
      <c r="X645" s="92"/>
      <c r="Y645" s="92"/>
      <c r="Z645" s="92"/>
      <c r="AA645" s="92"/>
      <c r="AB645" s="92"/>
      <c r="AC645" s="92"/>
    </row>
    <row r="646" spans="1:29" x14ac:dyDescent="0.25">
      <c r="A646" s="60"/>
      <c r="B646" s="61"/>
      <c r="C646" s="70" t="s">
        <v>95</v>
      </c>
      <c r="D646" s="60"/>
      <c r="E646" s="71"/>
      <c r="F646" s="63"/>
      <c r="G646" s="72"/>
      <c r="H646" s="58"/>
      <c r="I646" s="57"/>
      <c r="J646" s="58"/>
      <c r="K646" s="3"/>
      <c r="L646" s="3"/>
      <c r="M646" s="3"/>
      <c r="N646" s="18"/>
      <c r="O646" s="4"/>
      <c r="P646" s="58"/>
      <c r="Q646" s="58"/>
      <c r="R646" s="58"/>
      <c r="S646" s="92">
        <v>0</v>
      </c>
      <c r="T646" s="92">
        <v>0</v>
      </c>
      <c r="U646" s="92"/>
      <c r="V646" s="92"/>
      <c r="W646" s="92"/>
      <c r="X646" s="92"/>
      <c r="Y646" s="92"/>
      <c r="Z646" s="92"/>
      <c r="AA646" s="92"/>
      <c r="AB646" s="92"/>
      <c r="AC646" s="92"/>
    </row>
    <row r="647" spans="1:29" x14ac:dyDescent="0.25">
      <c r="A647" s="60"/>
      <c r="B647" s="61"/>
      <c r="C647" s="70"/>
      <c r="D647" s="60"/>
      <c r="E647" s="71"/>
      <c r="F647" s="63"/>
      <c r="G647" s="72"/>
      <c r="H647" s="58"/>
      <c r="I647" s="57"/>
      <c r="J647" s="58"/>
      <c r="K647" s="3"/>
      <c r="L647" s="3"/>
      <c r="M647" s="3"/>
      <c r="N647" s="18"/>
      <c r="O647" s="4"/>
      <c r="P647" s="58"/>
      <c r="Q647" s="58"/>
      <c r="R647" s="58"/>
      <c r="S647" s="92"/>
      <c r="T647" s="92"/>
      <c r="U647" s="92"/>
      <c r="V647" s="92"/>
      <c r="W647" s="92"/>
      <c r="X647" s="92"/>
      <c r="Y647" s="92"/>
      <c r="Z647" s="92"/>
      <c r="AA647" s="92"/>
      <c r="AB647" s="92"/>
      <c r="AC647" s="92"/>
    </row>
    <row r="648" spans="1:29" x14ac:dyDescent="0.25">
      <c r="A648" s="60"/>
      <c r="B648" s="61"/>
      <c r="C648" s="70"/>
      <c r="D648" s="60"/>
      <c r="E648" s="71"/>
      <c r="F648" s="63"/>
      <c r="G648" s="72"/>
      <c r="H648" s="58"/>
      <c r="I648" s="57"/>
      <c r="J648" s="58"/>
      <c r="K648" s="3"/>
      <c r="L648" s="3"/>
      <c r="M648" s="5"/>
      <c r="N648" s="18"/>
      <c r="O648" s="4"/>
      <c r="P648" s="58"/>
      <c r="Q648" s="58"/>
      <c r="R648" s="58"/>
      <c r="S648" s="92"/>
      <c r="T648" s="92"/>
      <c r="U648" s="92"/>
      <c r="V648" s="92"/>
      <c r="W648" s="92"/>
      <c r="X648" s="92"/>
      <c r="Y648" s="92"/>
      <c r="Z648" s="92"/>
      <c r="AA648" s="92"/>
      <c r="AB648" s="92"/>
      <c r="AC648" s="92"/>
    </row>
    <row r="649" spans="1:29" x14ac:dyDescent="0.25">
      <c r="A649" s="60"/>
      <c r="B649" s="61"/>
      <c r="C649" s="70"/>
      <c r="D649" s="60"/>
      <c r="E649" s="71"/>
      <c r="F649" s="63"/>
      <c r="G649" s="72"/>
      <c r="H649" s="58"/>
      <c r="I649" s="57"/>
      <c r="J649" s="58"/>
      <c r="K649" s="3"/>
      <c r="L649" s="3"/>
      <c r="M649" s="3"/>
      <c r="N649" s="18"/>
      <c r="O649" s="4"/>
      <c r="P649" s="58"/>
      <c r="Q649" s="58"/>
      <c r="R649" s="58"/>
      <c r="S649" s="92"/>
      <c r="T649" s="92"/>
      <c r="U649" s="92"/>
      <c r="V649" s="92"/>
      <c r="W649" s="92"/>
      <c r="X649" s="92"/>
      <c r="Y649" s="92"/>
      <c r="Z649" s="92"/>
      <c r="AA649" s="92"/>
      <c r="AB649" s="92"/>
      <c r="AC649" s="92"/>
    </row>
    <row r="650" spans="1:29" ht="12.75" customHeight="1" x14ac:dyDescent="0.25">
      <c r="A650" s="67">
        <v>1</v>
      </c>
      <c r="B650" s="64" t="s">
        <v>34</v>
      </c>
      <c r="C650" s="64" t="s">
        <v>96</v>
      </c>
      <c r="D650" s="127" t="s">
        <v>127</v>
      </c>
      <c r="E650" s="152">
        <v>5</v>
      </c>
      <c r="F650" s="152">
        <v>0.54238209500000012</v>
      </c>
      <c r="G650" s="155">
        <v>0.223</v>
      </c>
      <c r="H650" s="149">
        <v>0.51666424000000011</v>
      </c>
      <c r="I650" s="76">
        <v>8.5000000000000006E-3</v>
      </c>
      <c r="J650" s="149">
        <v>2.5717855000000005E-2</v>
      </c>
      <c r="K650" s="5"/>
      <c r="L650" s="5"/>
      <c r="M650" s="5"/>
      <c r="N650" s="41"/>
      <c r="O650" s="45">
        <v>0</v>
      </c>
      <c r="P650" s="149">
        <v>2.7119104750000007</v>
      </c>
      <c r="Q650" s="149">
        <v>0</v>
      </c>
      <c r="R650" s="149">
        <v>0</v>
      </c>
      <c r="S650" s="93">
        <v>0.7</v>
      </c>
      <c r="T650" s="93">
        <v>3.5</v>
      </c>
      <c r="U650" s="92"/>
      <c r="V650" s="92"/>
      <c r="W650" s="93">
        <v>0.7</v>
      </c>
      <c r="X650" s="93">
        <v>3.5</v>
      </c>
      <c r="Y650" s="93"/>
      <c r="Z650" s="93">
        <v>3.5</v>
      </c>
      <c r="AA650" s="92"/>
      <c r="AB650" s="92"/>
      <c r="AC650" s="92"/>
    </row>
    <row r="651" spans="1:29" x14ac:dyDescent="0.25">
      <c r="A651" s="68"/>
      <c r="B651" s="65"/>
      <c r="C651" s="65"/>
      <c r="D651" s="128"/>
      <c r="E651" s="153"/>
      <c r="F651" s="153"/>
      <c r="G651" s="156"/>
      <c r="H651" s="150"/>
      <c r="I651" s="77"/>
      <c r="J651" s="150"/>
      <c r="K651" s="5"/>
      <c r="L651" s="5"/>
      <c r="M651" s="5"/>
      <c r="N651" s="41"/>
      <c r="O651" s="45">
        <v>0</v>
      </c>
      <c r="P651" s="150"/>
      <c r="Q651" s="150"/>
      <c r="R651" s="150"/>
      <c r="S651" s="93"/>
      <c r="T651" s="93"/>
      <c r="U651" s="92"/>
      <c r="V651" s="92"/>
      <c r="W651" s="93"/>
      <c r="X651" s="93"/>
      <c r="Y651" s="93"/>
      <c r="Z651" s="93"/>
      <c r="AA651" s="92"/>
      <c r="AB651" s="92"/>
      <c r="AC651" s="92"/>
    </row>
    <row r="652" spans="1:29" x14ac:dyDescent="0.25">
      <c r="A652" s="68"/>
      <c r="B652" s="65"/>
      <c r="C652" s="65"/>
      <c r="D652" s="128"/>
      <c r="E652" s="153"/>
      <c r="F652" s="153"/>
      <c r="G652" s="156"/>
      <c r="H652" s="150"/>
      <c r="I652" s="77"/>
      <c r="J652" s="150"/>
      <c r="K652" s="5"/>
      <c r="L652" s="5"/>
      <c r="M652" s="5"/>
      <c r="N652" s="41"/>
      <c r="O652" s="45">
        <v>0</v>
      </c>
      <c r="P652" s="150"/>
      <c r="Q652" s="150"/>
      <c r="R652" s="150"/>
      <c r="S652" s="93"/>
      <c r="T652" s="93"/>
      <c r="U652" s="92"/>
      <c r="V652" s="92"/>
      <c r="W652" s="93"/>
      <c r="X652" s="93"/>
      <c r="Y652" s="93"/>
      <c r="Z652" s="93"/>
      <c r="AA652" s="92"/>
      <c r="AB652" s="92"/>
      <c r="AC652" s="92"/>
    </row>
    <row r="653" spans="1:29" x14ac:dyDescent="0.25">
      <c r="A653" s="69"/>
      <c r="B653" s="66"/>
      <c r="C653" s="66"/>
      <c r="D653" s="129"/>
      <c r="E653" s="154"/>
      <c r="F653" s="154"/>
      <c r="G653" s="157"/>
      <c r="H653" s="151"/>
      <c r="I653" s="78"/>
      <c r="J653" s="151"/>
      <c r="K653" s="5"/>
      <c r="L653" s="5"/>
      <c r="M653" s="5"/>
      <c r="N653" s="41"/>
      <c r="O653" s="45">
        <v>0</v>
      </c>
      <c r="P653" s="151"/>
      <c r="Q653" s="151"/>
      <c r="R653" s="151"/>
      <c r="S653" s="93"/>
      <c r="T653" s="93"/>
      <c r="U653" s="92"/>
      <c r="V653" s="92"/>
      <c r="W653" s="93"/>
      <c r="X653" s="93"/>
      <c r="Y653" s="93"/>
      <c r="Z653" s="93"/>
      <c r="AA653" s="92"/>
      <c r="AB653" s="92"/>
      <c r="AC653" s="92"/>
    </row>
    <row r="654" spans="1:29" ht="12.75" customHeight="1" x14ac:dyDescent="0.25">
      <c r="A654" s="60">
        <v>2</v>
      </c>
      <c r="B654" s="61" t="s">
        <v>35</v>
      </c>
      <c r="C654" s="61" t="s">
        <v>97</v>
      </c>
      <c r="D654" s="61" t="s">
        <v>128</v>
      </c>
      <c r="E654" s="75">
        <v>0.45</v>
      </c>
      <c r="F654" s="75">
        <v>25.875736000000003</v>
      </c>
      <c r="G654" s="59">
        <v>4.9000000000000004</v>
      </c>
      <c r="H654" s="143">
        <v>11.352712000000002</v>
      </c>
      <c r="I654" s="59">
        <v>4.8</v>
      </c>
      <c r="J654" s="143">
        <v>14.523023999999999</v>
      </c>
      <c r="K654" s="5"/>
      <c r="L654" s="5"/>
      <c r="M654" s="5"/>
      <c r="N654" s="41"/>
      <c r="O654" s="45">
        <v>0</v>
      </c>
      <c r="P654" s="143">
        <v>11.644081200000002</v>
      </c>
      <c r="Q654" s="143">
        <v>0</v>
      </c>
      <c r="R654" s="143">
        <v>0</v>
      </c>
      <c r="S654" s="93">
        <v>33.51</v>
      </c>
      <c r="T654" s="93">
        <v>15.08</v>
      </c>
      <c r="U654" s="92"/>
      <c r="V654" s="92"/>
      <c r="W654" s="93">
        <v>33.51</v>
      </c>
      <c r="X654" s="93">
        <v>15.079499999999999</v>
      </c>
      <c r="Y654" s="93"/>
      <c r="Z654" s="93">
        <v>15.08</v>
      </c>
      <c r="AA654" s="92"/>
      <c r="AB654" s="92"/>
      <c r="AC654" s="92"/>
    </row>
    <row r="655" spans="1:29" x14ac:dyDescent="0.25">
      <c r="A655" s="60"/>
      <c r="B655" s="61"/>
      <c r="C655" s="61"/>
      <c r="D655" s="60"/>
      <c r="E655" s="75"/>
      <c r="F655" s="75"/>
      <c r="G655" s="59"/>
      <c r="H655" s="143"/>
      <c r="I655" s="59"/>
      <c r="J655" s="143"/>
      <c r="K655" s="5"/>
      <c r="L655" s="5"/>
      <c r="M655" s="5"/>
      <c r="N655" s="41"/>
      <c r="O655" s="45">
        <v>0</v>
      </c>
      <c r="P655" s="143"/>
      <c r="Q655" s="143"/>
      <c r="R655" s="143"/>
      <c r="S655" s="93"/>
      <c r="T655" s="93"/>
      <c r="U655" s="92"/>
      <c r="V655" s="92"/>
      <c r="W655" s="93"/>
      <c r="X655" s="93"/>
      <c r="Y655" s="93"/>
      <c r="Z655" s="93"/>
      <c r="AA655" s="92"/>
      <c r="AB655" s="92"/>
      <c r="AC655" s="92"/>
    </row>
    <row r="656" spans="1:29" x14ac:dyDescent="0.25">
      <c r="A656" s="60"/>
      <c r="B656" s="61"/>
      <c r="C656" s="61"/>
      <c r="D656" s="60"/>
      <c r="E656" s="75"/>
      <c r="F656" s="75"/>
      <c r="G656" s="59"/>
      <c r="H656" s="143"/>
      <c r="I656" s="59"/>
      <c r="J656" s="143"/>
      <c r="K656" s="5"/>
      <c r="L656" s="5"/>
      <c r="M656" s="5"/>
      <c r="N656" s="41"/>
      <c r="O656" s="45">
        <v>0</v>
      </c>
      <c r="P656" s="143"/>
      <c r="Q656" s="143"/>
      <c r="R656" s="143"/>
      <c r="S656" s="93"/>
      <c r="T656" s="93"/>
      <c r="U656" s="92"/>
      <c r="V656" s="92"/>
      <c r="W656" s="93"/>
      <c r="X656" s="93"/>
      <c r="Y656" s="93"/>
      <c r="Z656" s="93"/>
      <c r="AA656" s="92"/>
      <c r="AB656" s="92"/>
      <c r="AC656" s="92"/>
    </row>
    <row r="657" spans="1:29" x14ac:dyDescent="0.25">
      <c r="A657" s="60"/>
      <c r="B657" s="61"/>
      <c r="C657" s="61"/>
      <c r="D657" s="60"/>
      <c r="E657" s="75"/>
      <c r="F657" s="75"/>
      <c r="G657" s="59"/>
      <c r="H657" s="143"/>
      <c r="I657" s="59"/>
      <c r="J657" s="143"/>
      <c r="K657" s="5"/>
      <c r="L657" s="5"/>
      <c r="M657" s="5"/>
      <c r="N657" s="41"/>
      <c r="O657" s="45">
        <v>0</v>
      </c>
      <c r="P657" s="143"/>
      <c r="Q657" s="143"/>
      <c r="R657" s="143"/>
      <c r="S657" s="93"/>
      <c r="T657" s="93"/>
      <c r="U657" s="92"/>
      <c r="V657" s="92"/>
      <c r="W657" s="93"/>
      <c r="X657" s="93"/>
      <c r="Y657" s="93"/>
      <c r="Z657" s="93"/>
      <c r="AA657" s="92"/>
      <c r="AB657" s="92"/>
      <c r="AC657" s="92"/>
    </row>
    <row r="658" spans="1:29" ht="12.75" customHeight="1" x14ac:dyDescent="0.25">
      <c r="A658" s="60">
        <v>3</v>
      </c>
      <c r="B658" s="61" t="s">
        <v>66</v>
      </c>
      <c r="C658" s="61" t="s">
        <v>98</v>
      </c>
      <c r="D658" s="61" t="s">
        <v>128</v>
      </c>
      <c r="E658" s="75">
        <v>0.1</v>
      </c>
      <c r="F658" s="75">
        <v>72.742696999999993</v>
      </c>
      <c r="G658" s="59">
        <v>12.2</v>
      </c>
      <c r="H658" s="143">
        <v>28.265935999999996</v>
      </c>
      <c r="I658" s="59">
        <v>14.7</v>
      </c>
      <c r="J658" s="143">
        <v>44.476760999999996</v>
      </c>
      <c r="K658" s="5"/>
      <c r="L658" s="5"/>
      <c r="M658" s="5"/>
      <c r="N658" s="41"/>
      <c r="O658" s="45">
        <v>0</v>
      </c>
      <c r="P658" s="143">
        <v>7.2742696999999996</v>
      </c>
      <c r="Q658" s="143">
        <v>0</v>
      </c>
      <c r="R658" s="143">
        <v>0</v>
      </c>
      <c r="S658" s="93">
        <v>94.19</v>
      </c>
      <c r="T658" s="93">
        <v>9.42</v>
      </c>
      <c r="U658" s="92"/>
      <c r="V658" s="92"/>
      <c r="W658" s="93">
        <v>94.19</v>
      </c>
      <c r="X658" s="93">
        <v>9.4190000000000005</v>
      </c>
      <c r="Y658" s="93"/>
      <c r="Z658" s="93">
        <v>9.42</v>
      </c>
      <c r="AA658" s="92"/>
      <c r="AB658" s="92"/>
      <c r="AC658" s="92"/>
    </row>
    <row r="659" spans="1:29" x14ac:dyDescent="0.25">
      <c r="A659" s="60"/>
      <c r="B659" s="61"/>
      <c r="C659" s="61"/>
      <c r="D659" s="60"/>
      <c r="E659" s="75"/>
      <c r="F659" s="75"/>
      <c r="G659" s="59"/>
      <c r="H659" s="143"/>
      <c r="I659" s="59"/>
      <c r="J659" s="143"/>
      <c r="K659" s="5"/>
      <c r="L659" s="5"/>
      <c r="M659" s="5"/>
      <c r="N659" s="41"/>
      <c r="O659" s="45">
        <v>0</v>
      </c>
      <c r="P659" s="143"/>
      <c r="Q659" s="143"/>
      <c r="R659" s="143"/>
      <c r="S659" s="93"/>
      <c r="T659" s="93"/>
      <c r="U659" s="92"/>
      <c r="V659" s="92"/>
      <c r="W659" s="93"/>
      <c r="X659" s="93"/>
      <c r="Y659" s="93"/>
      <c r="Z659" s="93"/>
      <c r="AA659" s="92"/>
      <c r="AB659" s="92"/>
      <c r="AC659" s="92"/>
    </row>
    <row r="660" spans="1:29" x14ac:dyDescent="0.25">
      <c r="A660" s="60"/>
      <c r="B660" s="61"/>
      <c r="C660" s="61"/>
      <c r="D660" s="60"/>
      <c r="E660" s="75"/>
      <c r="F660" s="75"/>
      <c r="G660" s="59"/>
      <c r="H660" s="143"/>
      <c r="I660" s="59"/>
      <c r="J660" s="143"/>
      <c r="K660" s="5"/>
      <c r="L660" s="5"/>
      <c r="M660" s="5"/>
      <c r="N660" s="41"/>
      <c r="O660" s="45">
        <v>0</v>
      </c>
      <c r="P660" s="143"/>
      <c r="Q660" s="143"/>
      <c r="R660" s="143"/>
      <c r="S660" s="93"/>
      <c r="T660" s="93"/>
      <c r="U660" s="92"/>
      <c r="V660" s="92"/>
      <c r="W660" s="93"/>
      <c r="X660" s="93"/>
      <c r="Y660" s="93"/>
      <c r="Z660" s="93"/>
      <c r="AA660" s="92"/>
      <c r="AB660" s="92"/>
      <c r="AC660" s="92"/>
    </row>
    <row r="661" spans="1:29" x14ac:dyDescent="0.25">
      <c r="A661" s="60"/>
      <c r="B661" s="61"/>
      <c r="C661" s="61"/>
      <c r="D661" s="60"/>
      <c r="E661" s="75"/>
      <c r="F661" s="75"/>
      <c r="G661" s="59"/>
      <c r="H661" s="143"/>
      <c r="I661" s="59"/>
      <c r="J661" s="143"/>
      <c r="K661" s="5"/>
      <c r="L661" s="5"/>
      <c r="M661" s="5"/>
      <c r="N661" s="41"/>
      <c r="O661" s="45">
        <v>0</v>
      </c>
      <c r="P661" s="143"/>
      <c r="Q661" s="143"/>
      <c r="R661" s="143"/>
      <c r="S661" s="93"/>
      <c r="T661" s="93"/>
      <c r="U661" s="92"/>
      <c r="V661" s="92"/>
      <c r="W661" s="93"/>
      <c r="X661" s="93"/>
      <c r="Y661" s="93"/>
      <c r="Z661" s="93"/>
      <c r="AA661" s="92"/>
      <c r="AB661" s="92"/>
      <c r="AC661" s="92"/>
    </row>
    <row r="662" spans="1:29" ht="12.75" customHeight="1" x14ac:dyDescent="0.25">
      <c r="A662" s="60">
        <v>4</v>
      </c>
      <c r="B662" s="61" t="s">
        <v>36</v>
      </c>
      <c r="C662" s="61" t="s">
        <v>99</v>
      </c>
      <c r="D662" s="61" t="s">
        <v>129</v>
      </c>
      <c r="E662" s="75">
        <v>1.35</v>
      </c>
      <c r="F662" s="75">
        <v>3.6266501999999998</v>
      </c>
      <c r="G662" s="59">
        <v>0.39</v>
      </c>
      <c r="H662" s="143">
        <v>0.90358320000000003</v>
      </c>
      <c r="I662" s="74">
        <v>0.9</v>
      </c>
      <c r="J662" s="143">
        <v>2.7230669999999999</v>
      </c>
      <c r="K662" s="5"/>
      <c r="L662" s="5"/>
      <c r="M662" s="5"/>
      <c r="N662" s="41"/>
      <c r="O662" s="45">
        <v>0</v>
      </c>
      <c r="P662" s="143">
        <v>4.89597777</v>
      </c>
      <c r="Q662" s="143">
        <v>0</v>
      </c>
      <c r="R662" s="143">
        <v>0</v>
      </c>
      <c r="S662" s="93">
        <v>4.7</v>
      </c>
      <c r="T662" s="93">
        <v>6.35</v>
      </c>
      <c r="U662" s="92"/>
      <c r="V662" s="92"/>
      <c r="W662" s="93">
        <v>4.7</v>
      </c>
      <c r="X662" s="93">
        <v>6.3450000000000006</v>
      </c>
      <c r="Y662" s="93"/>
      <c r="Z662" s="93">
        <v>6.35</v>
      </c>
      <c r="AA662" s="92"/>
      <c r="AB662" s="92"/>
      <c r="AC662" s="92"/>
    </row>
    <row r="663" spans="1:29" x14ac:dyDescent="0.25">
      <c r="A663" s="60"/>
      <c r="B663" s="61"/>
      <c r="C663" s="61"/>
      <c r="D663" s="60"/>
      <c r="E663" s="75"/>
      <c r="F663" s="75"/>
      <c r="G663" s="59"/>
      <c r="H663" s="143"/>
      <c r="I663" s="74"/>
      <c r="J663" s="143"/>
      <c r="K663" s="5"/>
      <c r="L663" s="5"/>
      <c r="M663" s="5"/>
      <c r="N663" s="41"/>
      <c r="O663" s="45">
        <v>0</v>
      </c>
      <c r="P663" s="143"/>
      <c r="Q663" s="143"/>
      <c r="R663" s="143"/>
      <c r="S663" s="93"/>
      <c r="T663" s="93"/>
      <c r="U663" s="92"/>
      <c r="V663" s="92"/>
      <c r="W663" s="93"/>
      <c r="X663" s="93"/>
      <c r="Y663" s="93"/>
      <c r="Z663" s="93"/>
      <c r="AA663" s="92"/>
      <c r="AB663" s="92"/>
      <c r="AC663" s="92"/>
    </row>
    <row r="664" spans="1:29" x14ac:dyDescent="0.25">
      <c r="A664" s="60"/>
      <c r="B664" s="61"/>
      <c r="C664" s="61"/>
      <c r="D664" s="60"/>
      <c r="E664" s="75"/>
      <c r="F664" s="75"/>
      <c r="G664" s="59"/>
      <c r="H664" s="143"/>
      <c r="I664" s="74"/>
      <c r="J664" s="143"/>
      <c r="K664" s="5"/>
      <c r="L664" s="5"/>
      <c r="M664" s="5"/>
      <c r="N664" s="41"/>
      <c r="O664" s="45">
        <v>0</v>
      </c>
      <c r="P664" s="143"/>
      <c r="Q664" s="143"/>
      <c r="R664" s="143"/>
      <c r="S664" s="93"/>
      <c r="T664" s="93"/>
      <c r="U664" s="92"/>
      <c r="V664" s="92"/>
      <c r="W664" s="93"/>
      <c r="X664" s="93"/>
      <c r="Y664" s="93"/>
      <c r="Z664" s="93"/>
      <c r="AA664" s="92"/>
      <c r="AB664" s="92"/>
      <c r="AC664" s="92"/>
    </row>
    <row r="665" spans="1:29" ht="30.75" customHeight="1" x14ac:dyDescent="0.25">
      <c r="A665" s="60"/>
      <c r="B665" s="61"/>
      <c r="C665" s="61"/>
      <c r="D665" s="60"/>
      <c r="E665" s="75"/>
      <c r="F665" s="75"/>
      <c r="G665" s="59"/>
      <c r="H665" s="143"/>
      <c r="I665" s="74"/>
      <c r="J665" s="143"/>
      <c r="K665" s="5"/>
      <c r="L665" s="5"/>
      <c r="M665" s="5"/>
      <c r="N665" s="41"/>
      <c r="O665" s="45">
        <v>0</v>
      </c>
      <c r="P665" s="143"/>
      <c r="Q665" s="143"/>
      <c r="R665" s="143"/>
      <c r="S665" s="93"/>
      <c r="T665" s="93"/>
      <c r="U665" s="92"/>
      <c r="V665" s="92"/>
      <c r="W665" s="93"/>
      <c r="X665" s="93"/>
      <c r="Y665" s="93"/>
      <c r="Z665" s="93"/>
      <c r="AA665" s="92"/>
      <c r="AB665" s="92"/>
      <c r="AC665" s="92"/>
    </row>
    <row r="666" spans="1:29" ht="12.75" customHeight="1" x14ac:dyDescent="0.25">
      <c r="A666" s="106"/>
      <c r="B666" s="107"/>
      <c r="C666" s="108" t="s">
        <v>89</v>
      </c>
      <c r="D666" s="106"/>
      <c r="E666" s="114"/>
      <c r="F666" s="115"/>
      <c r="G666" s="113"/>
      <c r="H666" s="104"/>
      <c r="I666" s="113"/>
      <c r="J666" s="104"/>
      <c r="K666" s="24"/>
      <c r="L666" s="24"/>
      <c r="M666" s="24"/>
      <c r="N666" s="46"/>
      <c r="O666" s="47"/>
      <c r="P666" s="104"/>
      <c r="Q666" s="104"/>
      <c r="R666" s="104"/>
      <c r="S666" s="104"/>
      <c r="T666" s="105">
        <v>34.35</v>
      </c>
      <c r="U666" s="94"/>
      <c r="V666" s="94"/>
      <c r="W666" s="94"/>
      <c r="X666" s="94"/>
      <c r="Y666" s="94"/>
      <c r="Z666" s="94">
        <v>34.35</v>
      </c>
      <c r="AA666" s="94"/>
      <c r="AB666" s="94"/>
      <c r="AC666" s="94"/>
    </row>
    <row r="667" spans="1:29" x14ac:dyDescent="0.25">
      <c r="A667" s="106"/>
      <c r="B667" s="107"/>
      <c r="C667" s="108"/>
      <c r="D667" s="106"/>
      <c r="E667" s="114"/>
      <c r="F667" s="116"/>
      <c r="G667" s="113"/>
      <c r="H667" s="104"/>
      <c r="I667" s="113"/>
      <c r="J667" s="104"/>
      <c r="K667" s="24"/>
      <c r="L667" s="24"/>
      <c r="M667" s="24"/>
      <c r="N667" s="46"/>
      <c r="O667" s="47"/>
      <c r="P667" s="104"/>
      <c r="Q667" s="104"/>
      <c r="R667" s="104"/>
      <c r="S667" s="104"/>
      <c r="T667" s="105"/>
      <c r="U667" s="94"/>
      <c r="V667" s="94"/>
      <c r="W667" s="94"/>
      <c r="X667" s="94"/>
      <c r="Y667" s="94"/>
      <c r="Z667" s="94"/>
      <c r="AA667" s="94"/>
      <c r="AB667" s="94"/>
      <c r="AC667" s="94"/>
    </row>
    <row r="668" spans="1:29" x14ac:dyDescent="0.25">
      <c r="A668" s="106"/>
      <c r="B668" s="107"/>
      <c r="C668" s="108"/>
      <c r="D668" s="106"/>
      <c r="E668" s="114"/>
      <c r="F668" s="116"/>
      <c r="G668" s="113"/>
      <c r="H668" s="104"/>
      <c r="I668" s="113"/>
      <c r="J668" s="104"/>
      <c r="K668" s="24"/>
      <c r="L668" s="24"/>
      <c r="M668" s="24"/>
      <c r="N668" s="46"/>
      <c r="O668" s="47"/>
      <c r="P668" s="104"/>
      <c r="Q668" s="104"/>
      <c r="R668" s="104"/>
      <c r="S668" s="104"/>
      <c r="T668" s="105"/>
      <c r="U668" s="94"/>
      <c r="V668" s="94"/>
      <c r="W668" s="94"/>
      <c r="X668" s="94"/>
      <c r="Y668" s="94"/>
      <c r="Z668" s="94"/>
      <c r="AA668" s="94"/>
      <c r="AB668" s="94"/>
      <c r="AC668" s="94"/>
    </row>
    <row r="669" spans="1:29" x14ac:dyDescent="0.25">
      <c r="A669" s="106"/>
      <c r="B669" s="107"/>
      <c r="C669" s="108"/>
      <c r="D669" s="106"/>
      <c r="E669" s="114"/>
      <c r="F669" s="117"/>
      <c r="G669" s="113"/>
      <c r="H669" s="104"/>
      <c r="I669" s="113"/>
      <c r="J669" s="104"/>
      <c r="K669" s="24"/>
      <c r="L669" s="24"/>
      <c r="M669" s="24"/>
      <c r="N669" s="46"/>
      <c r="O669" s="47"/>
      <c r="P669" s="104"/>
      <c r="Q669" s="104"/>
      <c r="R669" s="104"/>
      <c r="S669" s="104"/>
      <c r="T669" s="105"/>
      <c r="U669" s="94"/>
      <c r="V669" s="94"/>
      <c r="W669" s="94"/>
      <c r="X669" s="94"/>
      <c r="Y669" s="94"/>
      <c r="Z669" s="94"/>
      <c r="AA669" s="94"/>
      <c r="AB669" s="94"/>
      <c r="AC669" s="94"/>
    </row>
    <row r="670" spans="1:29" ht="12.75" customHeight="1" x14ac:dyDescent="0.25">
      <c r="A670" s="106"/>
      <c r="B670" s="107"/>
      <c r="C670" s="108" t="s">
        <v>90</v>
      </c>
      <c r="D670" s="106"/>
      <c r="E670" s="109"/>
      <c r="F670" s="110"/>
      <c r="G670" s="103"/>
      <c r="H670" s="96"/>
      <c r="I670" s="103"/>
      <c r="J670" s="96"/>
      <c r="K670" s="21"/>
      <c r="L670" s="21"/>
      <c r="M670" s="21"/>
      <c r="N670" s="22"/>
      <c r="O670" s="23"/>
      <c r="P670" s="96"/>
      <c r="Q670" s="96"/>
      <c r="R670" s="96"/>
      <c r="S670" s="96"/>
      <c r="T670" s="91">
        <v>5.9716697727462374E-3</v>
      </c>
      <c r="U670" s="91"/>
      <c r="V670" s="91"/>
      <c r="W670" s="91"/>
      <c r="X670" s="91"/>
      <c r="Y670" s="91"/>
      <c r="Z670" s="91"/>
      <c r="AA670" s="91"/>
      <c r="AB670" s="91"/>
      <c r="AC670" s="91"/>
    </row>
    <row r="671" spans="1:29" x14ac:dyDescent="0.25">
      <c r="A671" s="106"/>
      <c r="B671" s="107"/>
      <c r="C671" s="108"/>
      <c r="D671" s="106"/>
      <c r="E671" s="109"/>
      <c r="F671" s="111"/>
      <c r="G671" s="103"/>
      <c r="H671" s="96"/>
      <c r="I671" s="103"/>
      <c r="J671" s="96"/>
      <c r="K671" s="21"/>
      <c r="L671" s="21"/>
      <c r="M671" s="21"/>
      <c r="N671" s="22"/>
      <c r="O671" s="23"/>
      <c r="P671" s="96"/>
      <c r="Q671" s="96"/>
      <c r="R671" s="96"/>
      <c r="S671" s="96"/>
      <c r="T671" s="91"/>
      <c r="U671" s="91"/>
      <c r="V671" s="91"/>
      <c r="W671" s="91"/>
      <c r="X671" s="91"/>
      <c r="Y671" s="91"/>
      <c r="Z671" s="91"/>
      <c r="AA671" s="91"/>
      <c r="AB671" s="91"/>
      <c r="AC671" s="91"/>
    </row>
    <row r="672" spans="1:29" x14ac:dyDescent="0.25">
      <c r="A672" s="106"/>
      <c r="B672" s="107"/>
      <c r="C672" s="108"/>
      <c r="D672" s="106"/>
      <c r="E672" s="109"/>
      <c r="F672" s="111"/>
      <c r="G672" s="103"/>
      <c r="H672" s="96"/>
      <c r="I672" s="103"/>
      <c r="J672" s="96"/>
      <c r="K672" s="21"/>
      <c r="L672" s="21"/>
      <c r="M672" s="24"/>
      <c r="N672" s="22"/>
      <c r="O672" s="23"/>
      <c r="P672" s="96"/>
      <c r="Q672" s="96"/>
      <c r="R672" s="96"/>
      <c r="S672" s="96"/>
      <c r="T672" s="91"/>
      <c r="U672" s="91"/>
      <c r="V672" s="91"/>
      <c r="W672" s="91"/>
      <c r="X672" s="91"/>
      <c r="Y672" s="91"/>
      <c r="Z672" s="91"/>
      <c r="AA672" s="91"/>
      <c r="AB672" s="91"/>
      <c r="AC672" s="91"/>
    </row>
    <row r="673" spans="1:29" x14ac:dyDescent="0.25">
      <c r="A673" s="106"/>
      <c r="B673" s="107"/>
      <c r="C673" s="108"/>
      <c r="D673" s="106"/>
      <c r="E673" s="109"/>
      <c r="F673" s="112"/>
      <c r="G673" s="103"/>
      <c r="H673" s="96"/>
      <c r="I673" s="103"/>
      <c r="J673" s="96"/>
      <c r="K673" s="21"/>
      <c r="L673" s="21"/>
      <c r="M673" s="21"/>
      <c r="N673" s="22"/>
      <c r="O673" s="23"/>
      <c r="P673" s="96"/>
      <c r="Q673" s="96"/>
      <c r="R673" s="96"/>
      <c r="S673" s="96"/>
      <c r="T673" s="91"/>
      <c r="U673" s="91"/>
      <c r="V673" s="91"/>
      <c r="W673" s="91"/>
      <c r="X673" s="91"/>
      <c r="Y673" s="91"/>
      <c r="Z673" s="91"/>
      <c r="AA673" s="91"/>
      <c r="AB673" s="91"/>
      <c r="AC673" s="91"/>
    </row>
    <row r="674" spans="1:29" x14ac:dyDescent="0.25">
      <c r="A674" s="60"/>
      <c r="B674" s="61"/>
      <c r="C674" s="70" t="s">
        <v>100</v>
      </c>
      <c r="D674" s="60"/>
      <c r="E674" s="62"/>
      <c r="F674" s="63">
        <v>0</v>
      </c>
      <c r="G674" s="57"/>
      <c r="H674" s="58">
        <v>0</v>
      </c>
      <c r="I674" s="74"/>
      <c r="J674" s="58">
        <v>0</v>
      </c>
      <c r="K674" s="3"/>
      <c r="L674" s="3"/>
      <c r="M674" s="3"/>
      <c r="N674" s="18"/>
      <c r="O674" s="4">
        <v>0</v>
      </c>
      <c r="P674" s="58">
        <v>0</v>
      </c>
      <c r="Q674" s="58">
        <v>0</v>
      </c>
      <c r="R674" s="58">
        <v>0</v>
      </c>
      <c r="S674" s="92">
        <v>0</v>
      </c>
      <c r="T674" s="92">
        <v>0</v>
      </c>
      <c r="U674" s="92"/>
      <c r="V674" s="92"/>
      <c r="W674" s="92"/>
      <c r="X674" s="92"/>
      <c r="Y674" s="92"/>
      <c r="Z674" s="92"/>
      <c r="AA674" s="92"/>
      <c r="AB674" s="92"/>
      <c r="AC674" s="92"/>
    </row>
    <row r="675" spans="1:29" x14ac:dyDescent="0.25">
      <c r="A675" s="60"/>
      <c r="B675" s="61"/>
      <c r="C675" s="70"/>
      <c r="D675" s="60"/>
      <c r="E675" s="62"/>
      <c r="F675" s="63"/>
      <c r="G675" s="57"/>
      <c r="H675" s="58"/>
      <c r="I675" s="74"/>
      <c r="J675" s="58"/>
      <c r="K675" s="3"/>
      <c r="L675" s="3"/>
      <c r="M675" s="3"/>
      <c r="N675" s="18"/>
      <c r="O675" s="4">
        <v>0</v>
      </c>
      <c r="P675" s="58"/>
      <c r="Q675" s="58"/>
      <c r="R675" s="58"/>
      <c r="S675" s="92"/>
      <c r="T675" s="92"/>
      <c r="U675" s="92"/>
      <c r="V675" s="92"/>
      <c r="W675" s="92"/>
      <c r="X675" s="92"/>
      <c r="Y675" s="92"/>
      <c r="Z675" s="92"/>
      <c r="AA675" s="92"/>
      <c r="AB675" s="92"/>
      <c r="AC675" s="92"/>
    </row>
    <row r="676" spans="1:29" x14ac:dyDescent="0.25">
      <c r="A676" s="60"/>
      <c r="B676" s="61"/>
      <c r="C676" s="70"/>
      <c r="D676" s="60"/>
      <c r="E676" s="62"/>
      <c r="F676" s="63"/>
      <c r="G676" s="57"/>
      <c r="H676" s="58"/>
      <c r="I676" s="74"/>
      <c r="J676" s="58"/>
      <c r="K676" s="3"/>
      <c r="L676" s="3"/>
      <c r="M676" s="5"/>
      <c r="N676" s="18"/>
      <c r="O676" s="4">
        <v>0</v>
      </c>
      <c r="P676" s="58"/>
      <c r="Q676" s="58"/>
      <c r="R676" s="58"/>
      <c r="S676" s="92"/>
      <c r="T676" s="92"/>
      <c r="U676" s="92"/>
      <c r="V676" s="92"/>
      <c r="W676" s="92"/>
      <c r="X676" s="92"/>
      <c r="Y676" s="92"/>
      <c r="Z676" s="92"/>
      <c r="AA676" s="92"/>
      <c r="AB676" s="92"/>
      <c r="AC676" s="92"/>
    </row>
    <row r="677" spans="1:29" x14ac:dyDescent="0.25">
      <c r="A677" s="60"/>
      <c r="B677" s="61"/>
      <c r="C677" s="70"/>
      <c r="D677" s="60"/>
      <c r="E677" s="62"/>
      <c r="F677" s="63"/>
      <c r="G677" s="57"/>
      <c r="H677" s="58"/>
      <c r="I677" s="74"/>
      <c r="J677" s="58"/>
      <c r="K677" s="3"/>
      <c r="L677" s="3"/>
      <c r="M677" s="3"/>
      <c r="N677" s="18"/>
      <c r="O677" s="4">
        <v>0</v>
      </c>
      <c r="P677" s="58"/>
      <c r="Q677" s="58"/>
      <c r="R677" s="58"/>
      <c r="S677" s="92"/>
      <c r="T677" s="92"/>
      <c r="U677" s="92"/>
      <c r="V677" s="92"/>
      <c r="W677" s="92"/>
      <c r="X677" s="92"/>
      <c r="Y677" s="92"/>
      <c r="Z677" s="92"/>
      <c r="AA677" s="92"/>
      <c r="AB677" s="92"/>
      <c r="AC677" s="92"/>
    </row>
    <row r="678" spans="1:29" ht="12.75" customHeight="1" x14ac:dyDescent="0.25">
      <c r="A678" s="60">
        <v>1</v>
      </c>
      <c r="B678" s="61" t="s">
        <v>37</v>
      </c>
      <c r="C678" s="61" t="s">
        <v>101</v>
      </c>
      <c r="D678" s="61" t="s">
        <v>129</v>
      </c>
      <c r="E678" s="122">
        <v>0.1052</v>
      </c>
      <c r="F678" s="122">
        <v>114.301763740392</v>
      </c>
      <c r="G678" s="130">
        <v>19</v>
      </c>
      <c r="H678" s="123">
        <v>44.020720000000004</v>
      </c>
      <c r="I678" s="142">
        <v>17.600000000000001</v>
      </c>
      <c r="J678" s="123">
        <v>53.251088000000003</v>
      </c>
      <c r="K678" s="49" t="s">
        <v>38</v>
      </c>
      <c r="L678" s="49" t="s">
        <v>39</v>
      </c>
      <c r="M678" s="49">
        <v>2.0299999999999998</v>
      </c>
      <c r="N678" s="48">
        <v>0.80800000000000005</v>
      </c>
      <c r="O678" s="50">
        <v>1.6402399999999999</v>
      </c>
      <c r="P678" s="123">
        <v>12.024545545489239</v>
      </c>
      <c r="Q678" s="123">
        <v>15.040660000000001</v>
      </c>
      <c r="R678" s="123">
        <v>17.029955740391998</v>
      </c>
      <c r="S678" s="120">
        <v>148.01</v>
      </c>
      <c r="T678" s="120">
        <v>15.57</v>
      </c>
      <c r="U678" s="92"/>
      <c r="V678" s="92"/>
      <c r="W678" s="93">
        <v>148.01</v>
      </c>
      <c r="X678" s="93">
        <v>15.570651999999999</v>
      </c>
      <c r="Y678" s="93"/>
      <c r="Z678" s="93">
        <v>15.57</v>
      </c>
      <c r="AA678" s="92"/>
      <c r="AB678" s="92"/>
      <c r="AC678" s="92"/>
    </row>
    <row r="679" spans="1:29" x14ac:dyDescent="0.25">
      <c r="A679" s="60"/>
      <c r="B679" s="61"/>
      <c r="C679" s="61"/>
      <c r="D679" s="60"/>
      <c r="E679" s="122"/>
      <c r="F679" s="122"/>
      <c r="G679" s="130"/>
      <c r="H679" s="123"/>
      <c r="I679" s="142"/>
      <c r="J679" s="123"/>
      <c r="K679" s="49" t="s">
        <v>40</v>
      </c>
      <c r="L679" s="49" t="s">
        <v>41</v>
      </c>
      <c r="M679" s="49">
        <v>1.1999999999999999E-3</v>
      </c>
      <c r="N679" s="48">
        <v>0.35</v>
      </c>
      <c r="O679" s="50">
        <v>4.1999999999999996E-4</v>
      </c>
      <c r="P679" s="123"/>
      <c r="Q679" s="123"/>
      <c r="R679" s="123"/>
      <c r="S679" s="120"/>
      <c r="T679" s="120"/>
      <c r="U679" s="92"/>
      <c r="V679" s="92"/>
      <c r="W679" s="93"/>
      <c r="X679" s="93"/>
      <c r="Y679" s="93"/>
      <c r="Z679" s="93"/>
      <c r="AA679" s="92"/>
      <c r="AB679" s="92"/>
      <c r="AC679" s="92"/>
    </row>
    <row r="680" spans="1:29" x14ac:dyDescent="0.25">
      <c r="A680" s="60"/>
      <c r="B680" s="61"/>
      <c r="C680" s="61"/>
      <c r="D680" s="60"/>
      <c r="E680" s="122"/>
      <c r="F680" s="122"/>
      <c r="G680" s="130"/>
      <c r="H680" s="123"/>
      <c r="I680" s="142"/>
      <c r="J680" s="123"/>
      <c r="K680" s="49" t="s">
        <v>42</v>
      </c>
      <c r="L680" s="49" t="s">
        <v>39</v>
      </c>
      <c r="M680" s="49">
        <v>13.4</v>
      </c>
      <c r="N680" s="48">
        <v>1</v>
      </c>
      <c r="O680" s="50">
        <v>13.4</v>
      </c>
      <c r="P680" s="123"/>
      <c r="Q680" s="123"/>
      <c r="R680" s="123"/>
      <c r="S680" s="120"/>
      <c r="T680" s="120"/>
      <c r="U680" s="92"/>
      <c r="V680" s="92"/>
      <c r="W680" s="93"/>
      <c r="X680" s="93"/>
      <c r="Y680" s="93"/>
      <c r="Z680" s="93"/>
      <c r="AA680" s="92"/>
      <c r="AB680" s="92"/>
      <c r="AC680" s="92"/>
    </row>
    <row r="681" spans="1:29" x14ac:dyDescent="0.25">
      <c r="A681" s="60"/>
      <c r="B681" s="61"/>
      <c r="C681" s="61"/>
      <c r="D681" s="60"/>
      <c r="E681" s="122"/>
      <c r="F681" s="122"/>
      <c r="G681" s="130"/>
      <c r="H681" s="123"/>
      <c r="I681" s="142"/>
      <c r="J681" s="123"/>
      <c r="K681" s="49"/>
      <c r="L681" s="49"/>
      <c r="M681" s="49"/>
      <c r="N681" s="48"/>
      <c r="O681" s="50">
        <v>0</v>
      </c>
      <c r="P681" s="123"/>
      <c r="Q681" s="123"/>
      <c r="R681" s="123"/>
      <c r="S681" s="120"/>
      <c r="T681" s="120"/>
      <c r="U681" s="92"/>
      <c r="V681" s="92"/>
      <c r="W681" s="93"/>
      <c r="X681" s="93"/>
      <c r="Y681" s="93"/>
      <c r="Z681" s="93"/>
      <c r="AA681" s="92"/>
      <c r="AB681" s="92"/>
      <c r="AC681" s="92"/>
    </row>
    <row r="682" spans="1:29" ht="12.75" customHeight="1" x14ac:dyDescent="0.25">
      <c r="A682" s="60">
        <v>2</v>
      </c>
      <c r="B682" s="61" t="s">
        <v>43</v>
      </c>
      <c r="C682" s="61" t="s">
        <v>102</v>
      </c>
      <c r="D682" s="127" t="s">
        <v>127</v>
      </c>
      <c r="E682" s="122">
        <v>5.7</v>
      </c>
      <c r="F682" s="122">
        <v>3.3967836</v>
      </c>
      <c r="G682" s="130"/>
      <c r="H682" s="123">
        <v>0</v>
      </c>
      <c r="I682" s="130"/>
      <c r="J682" s="123">
        <v>0</v>
      </c>
      <c r="K682" s="49" t="s">
        <v>67</v>
      </c>
      <c r="L682" s="49" t="s">
        <v>24</v>
      </c>
      <c r="M682" s="49">
        <v>1</v>
      </c>
      <c r="N682" s="48">
        <v>3</v>
      </c>
      <c r="O682" s="50">
        <v>3</v>
      </c>
      <c r="P682" s="123">
        <v>19.36166652</v>
      </c>
      <c r="Q682" s="123">
        <v>3</v>
      </c>
      <c r="R682" s="123">
        <v>3.3967836</v>
      </c>
      <c r="S682" s="120">
        <v>4.4000000000000004</v>
      </c>
      <c r="T682" s="120">
        <v>25.08</v>
      </c>
      <c r="U682" s="92"/>
      <c r="V682" s="92"/>
      <c r="W682" s="93">
        <v>4.4000000000000004</v>
      </c>
      <c r="X682" s="93">
        <v>25.080000000000002</v>
      </c>
      <c r="Y682" s="93"/>
      <c r="Z682" s="93">
        <v>25.08</v>
      </c>
      <c r="AA682" s="92"/>
      <c r="AB682" s="92"/>
      <c r="AC682" s="92"/>
    </row>
    <row r="683" spans="1:29" x14ac:dyDescent="0.25">
      <c r="A683" s="60"/>
      <c r="B683" s="61"/>
      <c r="C683" s="61"/>
      <c r="D683" s="128"/>
      <c r="E683" s="122"/>
      <c r="F683" s="122"/>
      <c r="G683" s="130"/>
      <c r="H683" s="123"/>
      <c r="I683" s="130"/>
      <c r="J683" s="123"/>
      <c r="K683" s="49"/>
      <c r="L683" s="49"/>
      <c r="M683" s="49"/>
      <c r="N683" s="48"/>
      <c r="O683" s="50">
        <v>0</v>
      </c>
      <c r="P683" s="123"/>
      <c r="Q683" s="123"/>
      <c r="R683" s="123"/>
      <c r="S683" s="120"/>
      <c r="T683" s="120"/>
      <c r="U683" s="92"/>
      <c r="V683" s="92"/>
      <c r="W683" s="93"/>
      <c r="X683" s="93"/>
      <c r="Y683" s="93"/>
      <c r="Z683" s="93"/>
      <c r="AA683" s="92"/>
      <c r="AB683" s="92"/>
      <c r="AC683" s="92"/>
    </row>
    <row r="684" spans="1:29" x14ac:dyDescent="0.25">
      <c r="A684" s="60"/>
      <c r="B684" s="61"/>
      <c r="C684" s="61"/>
      <c r="D684" s="128"/>
      <c r="E684" s="122"/>
      <c r="F684" s="122"/>
      <c r="G684" s="130"/>
      <c r="H684" s="123"/>
      <c r="I684" s="130"/>
      <c r="J684" s="123"/>
      <c r="K684" s="49"/>
      <c r="L684" s="49"/>
      <c r="M684" s="49"/>
      <c r="N684" s="48"/>
      <c r="O684" s="50">
        <v>0</v>
      </c>
      <c r="P684" s="123"/>
      <c r="Q684" s="123"/>
      <c r="R684" s="123"/>
      <c r="S684" s="120"/>
      <c r="T684" s="120"/>
      <c r="U684" s="92"/>
      <c r="V684" s="92"/>
      <c r="W684" s="93"/>
      <c r="X684" s="93"/>
      <c r="Y684" s="93"/>
      <c r="Z684" s="93"/>
      <c r="AA684" s="92"/>
      <c r="AB684" s="92"/>
      <c r="AC684" s="92"/>
    </row>
    <row r="685" spans="1:29" x14ac:dyDescent="0.25">
      <c r="A685" s="60"/>
      <c r="B685" s="61"/>
      <c r="C685" s="61"/>
      <c r="D685" s="129"/>
      <c r="E685" s="122"/>
      <c r="F685" s="122"/>
      <c r="G685" s="130"/>
      <c r="H685" s="123"/>
      <c r="I685" s="130"/>
      <c r="J685" s="123"/>
      <c r="K685" s="49"/>
      <c r="L685" s="49"/>
      <c r="M685" s="49"/>
      <c r="N685" s="48"/>
      <c r="O685" s="50">
        <v>0</v>
      </c>
      <c r="P685" s="123"/>
      <c r="Q685" s="123"/>
      <c r="R685" s="123"/>
      <c r="S685" s="120"/>
      <c r="T685" s="120"/>
      <c r="U685" s="92"/>
      <c r="V685" s="92"/>
      <c r="W685" s="93"/>
      <c r="X685" s="93"/>
      <c r="Y685" s="93"/>
      <c r="Z685" s="93"/>
      <c r="AA685" s="92"/>
      <c r="AB685" s="92"/>
      <c r="AC685" s="92"/>
    </row>
    <row r="686" spans="1:29" x14ac:dyDescent="0.25">
      <c r="A686" s="60">
        <v>3</v>
      </c>
      <c r="B686" s="61" t="s">
        <v>43</v>
      </c>
      <c r="C686" s="61" t="s">
        <v>103</v>
      </c>
      <c r="D686" s="127" t="s">
        <v>127</v>
      </c>
      <c r="E686" s="122">
        <v>2.7</v>
      </c>
      <c r="F686" s="122">
        <v>4.5448964568000001</v>
      </c>
      <c r="G686" s="130"/>
      <c r="H686" s="123">
        <v>0</v>
      </c>
      <c r="I686" s="130"/>
      <c r="J686" s="123">
        <v>0</v>
      </c>
      <c r="K686" s="49" t="s">
        <v>68</v>
      </c>
      <c r="L686" s="49" t="s">
        <v>24</v>
      </c>
      <c r="M686" s="49">
        <v>1</v>
      </c>
      <c r="N686" s="48">
        <v>4.0140000000000002</v>
      </c>
      <c r="O686" s="50">
        <v>4.0140000000000002</v>
      </c>
      <c r="P686" s="123">
        <v>12.271220433360002</v>
      </c>
      <c r="Q686" s="123">
        <v>4.0140000000000002</v>
      </c>
      <c r="R686" s="123">
        <v>4.5448964568000001</v>
      </c>
      <c r="S686" s="120">
        <v>5.89</v>
      </c>
      <c r="T686" s="120">
        <v>15.9</v>
      </c>
      <c r="U686" s="92"/>
      <c r="V686" s="92"/>
      <c r="W686" s="93">
        <v>5.89</v>
      </c>
      <c r="X686" s="93">
        <v>15.903</v>
      </c>
      <c r="Y686" s="93"/>
      <c r="Z686" s="93">
        <v>15.9</v>
      </c>
      <c r="AA686" s="92"/>
      <c r="AB686" s="92"/>
      <c r="AC686" s="92"/>
    </row>
    <row r="687" spans="1:29" x14ac:dyDescent="0.25">
      <c r="A687" s="60"/>
      <c r="B687" s="61"/>
      <c r="C687" s="61"/>
      <c r="D687" s="128"/>
      <c r="E687" s="122"/>
      <c r="F687" s="122"/>
      <c r="G687" s="130"/>
      <c r="H687" s="123"/>
      <c r="I687" s="130"/>
      <c r="J687" s="123"/>
      <c r="K687" s="49"/>
      <c r="L687" s="49"/>
      <c r="M687" s="49"/>
      <c r="N687" s="48"/>
      <c r="O687" s="50">
        <v>0</v>
      </c>
      <c r="P687" s="123"/>
      <c r="Q687" s="123"/>
      <c r="R687" s="123"/>
      <c r="S687" s="120"/>
      <c r="T687" s="120"/>
      <c r="U687" s="92"/>
      <c r="V687" s="92"/>
      <c r="W687" s="93"/>
      <c r="X687" s="93"/>
      <c r="Y687" s="93"/>
      <c r="Z687" s="93"/>
      <c r="AA687" s="92"/>
      <c r="AB687" s="92"/>
      <c r="AC687" s="92"/>
    </row>
    <row r="688" spans="1:29" x14ac:dyDescent="0.25">
      <c r="A688" s="60"/>
      <c r="B688" s="61"/>
      <c r="C688" s="61"/>
      <c r="D688" s="128"/>
      <c r="E688" s="122"/>
      <c r="F688" s="122"/>
      <c r="G688" s="130"/>
      <c r="H688" s="123"/>
      <c r="I688" s="130"/>
      <c r="J688" s="123"/>
      <c r="K688" s="49"/>
      <c r="L688" s="49"/>
      <c r="M688" s="49"/>
      <c r="N688" s="48"/>
      <c r="O688" s="50">
        <v>0</v>
      </c>
      <c r="P688" s="123"/>
      <c r="Q688" s="123"/>
      <c r="R688" s="123"/>
      <c r="S688" s="120"/>
      <c r="T688" s="120"/>
      <c r="U688" s="92"/>
      <c r="V688" s="92"/>
      <c r="W688" s="93"/>
      <c r="X688" s="93"/>
      <c r="Y688" s="93"/>
      <c r="Z688" s="93"/>
      <c r="AA688" s="92"/>
      <c r="AB688" s="92"/>
      <c r="AC688" s="92"/>
    </row>
    <row r="689" spans="1:29" x14ac:dyDescent="0.25">
      <c r="A689" s="60"/>
      <c r="B689" s="61"/>
      <c r="C689" s="61"/>
      <c r="D689" s="129"/>
      <c r="E689" s="122"/>
      <c r="F689" s="122"/>
      <c r="G689" s="130"/>
      <c r="H689" s="123"/>
      <c r="I689" s="130"/>
      <c r="J689" s="123"/>
      <c r="K689" s="49"/>
      <c r="L689" s="49"/>
      <c r="M689" s="49"/>
      <c r="N689" s="48"/>
      <c r="O689" s="50">
        <v>0</v>
      </c>
      <c r="P689" s="123"/>
      <c r="Q689" s="123"/>
      <c r="R689" s="123"/>
      <c r="S689" s="120"/>
      <c r="T689" s="120"/>
      <c r="U689" s="92"/>
      <c r="V689" s="92"/>
      <c r="W689" s="93"/>
      <c r="X689" s="93"/>
      <c r="Y689" s="93"/>
      <c r="Z689" s="93"/>
      <c r="AA689" s="92"/>
      <c r="AB689" s="92"/>
      <c r="AC689" s="92"/>
    </row>
    <row r="690" spans="1:29" x14ac:dyDescent="0.25">
      <c r="A690" s="60">
        <v>4</v>
      </c>
      <c r="B690" s="61" t="s">
        <v>43</v>
      </c>
      <c r="C690" s="61" t="s">
        <v>104</v>
      </c>
      <c r="D690" s="127" t="s">
        <v>127</v>
      </c>
      <c r="E690" s="122">
        <v>4</v>
      </c>
      <c r="F690" s="122">
        <v>1.2987035964</v>
      </c>
      <c r="G690" s="130"/>
      <c r="H690" s="123">
        <v>0</v>
      </c>
      <c r="I690" s="142"/>
      <c r="J690" s="123">
        <v>0</v>
      </c>
      <c r="K690" s="49" t="s">
        <v>69</v>
      </c>
      <c r="L690" s="49" t="s">
        <v>24</v>
      </c>
      <c r="M690" s="49">
        <v>1</v>
      </c>
      <c r="N690" s="48">
        <v>1.147</v>
      </c>
      <c r="O690" s="50">
        <v>1.147</v>
      </c>
      <c r="P690" s="123">
        <v>5.1948143856</v>
      </c>
      <c r="Q690" s="123">
        <v>1.147</v>
      </c>
      <c r="R690" s="123">
        <v>1.2987035964</v>
      </c>
      <c r="S690" s="120">
        <v>1.68</v>
      </c>
      <c r="T690" s="120">
        <v>6.72</v>
      </c>
      <c r="U690" s="92"/>
      <c r="V690" s="92"/>
      <c r="W690" s="93">
        <v>1.68</v>
      </c>
      <c r="X690" s="93">
        <v>6.72</v>
      </c>
      <c r="Y690" s="93"/>
      <c r="Z690" s="93">
        <v>6.72</v>
      </c>
      <c r="AA690" s="92"/>
      <c r="AB690" s="92"/>
      <c r="AC690" s="92"/>
    </row>
    <row r="691" spans="1:29" x14ac:dyDescent="0.25">
      <c r="A691" s="60"/>
      <c r="B691" s="61"/>
      <c r="C691" s="61"/>
      <c r="D691" s="128"/>
      <c r="E691" s="122"/>
      <c r="F691" s="122"/>
      <c r="G691" s="130"/>
      <c r="H691" s="123"/>
      <c r="I691" s="142"/>
      <c r="J691" s="123"/>
      <c r="K691" s="49"/>
      <c r="L691" s="49"/>
      <c r="M691" s="49"/>
      <c r="N691" s="48"/>
      <c r="O691" s="50">
        <v>0</v>
      </c>
      <c r="P691" s="123"/>
      <c r="Q691" s="123"/>
      <c r="R691" s="123"/>
      <c r="S691" s="120"/>
      <c r="T691" s="120"/>
      <c r="U691" s="92"/>
      <c r="V691" s="92"/>
      <c r="W691" s="93"/>
      <c r="X691" s="93"/>
      <c r="Y691" s="93"/>
      <c r="Z691" s="93"/>
      <c r="AA691" s="92"/>
      <c r="AB691" s="92"/>
      <c r="AC691" s="92"/>
    </row>
    <row r="692" spans="1:29" x14ac:dyDescent="0.25">
      <c r="A692" s="60"/>
      <c r="B692" s="61"/>
      <c r="C692" s="61"/>
      <c r="D692" s="128"/>
      <c r="E692" s="122"/>
      <c r="F692" s="122"/>
      <c r="G692" s="130"/>
      <c r="H692" s="123"/>
      <c r="I692" s="142"/>
      <c r="J692" s="123"/>
      <c r="K692" s="49"/>
      <c r="L692" s="49"/>
      <c r="M692" s="49"/>
      <c r="N692" s="48"/>
      <c r="O692" s="50">
        <v>0</v>
      </c>
      <c r="P692" s="123"/>
      <c r="Q692" s="123"/>
      <c r="R692" s="123"/>
      <c r="S692" s="120"/>
      <c r="T692" s="120"/>
      <c r="U692" s="92"/>
      <c r="V692" s="92"/>
      <c r="W692" s="93"/>
      <c r="X692" s="93"/>
      <c r="Y692" s="93"/>
      <c r="Z692" s="93"/>
      <c r="AA692" s="92"/>
      <c r="AB692" s="92"/>
      <c r="AC692" s="92"/>
    </row>
    <row r="693" spans="1:29" x14ac:dyDescent="0.25">
      <c r="A693" s="60"/>
      <c r="B693" s="61"/>
      <c r="C693" s="61"/>
      <c r="D693" s="129"/>
      <c r="E693" s="122"/>
      <c r="F693" s="122"/>
      <c r="G693" s="130"/>
      <c r="H693" s="123"/>
      <c r="I693" s="142"/>
      <c r="J693" s="123"/>
      <c r="K693" s="49"/>
      <c r="L693" s="49"/>
      <c r="M693" s="49"/>
      <c r="N693" s="48"/>
      <c r="O693" s="50">
        <v>0</v>
      </c>
      <c r="P693" s="123"/>
      <c r="Q693" s="123"/>
      <c r="R693" s="123"/>
      <c r="S693" s="120"/>
      <c r="T693" s="120"/>
      <c r="U693" s="92"/>
      <c r="V693" s="92"/>
      <c r="W693" s="93"/>
      <c r="X693" s="93"/>
      <c r="Y693" s="93"/>
      <c r="Z693" s="93"/>
      <c r="AA693" s="92"/>
      <c r="AB693" s="92"/>
      <c r="AC693" s="92"/>
    </row>
    <row r="694" spans="1:29" ht="12.75" customHeight="1" x14ac:dyDescent="0.25">
      <c r="A694" s="60">
        <v>5</v>
      </c>
      <c r="B694" s="61" t="s">
        <v>44</v>
      </c>
      <c r="C694" s="61" t="s">
        <v>105</v>
      </c>
      <c r="D694" s="61" t="s">
        <v>128</v>
      </c>
      <c r="E694" s="122">
        <v>0.4</v>
      </c>
      <c r="F694" s="122">
        <v>67.072912887398005</v>
      </c>
      <c r="G694" s="130">
        <v>8.91</v>
      </c>
      <c r="H694" s="123">
        <v>20.643400800000002</v>
      </c>
      <c r="I694" s="142">
        <v>0.86</v>
      </c>
      <c r="J694" s="123">
        <v>2.6020417999999998</v>
      </c>
      <c r="K694" s="49" t="s">
        <v>45</v>
      </c>
      <c r="L694" s="49" t="s">
        <v>25</v>
      </c>
      <c r="M694" s="49">
        <v>1.0149999999999999</v>
      </c>
      <c r="N694" s="48">
        <v>27.832999999999998</v>
      </c>
      <c r="O694" s="50">
        <v>28.250494999999997</v>
      </c>
      <c r="P694" s="123">
        <v>26.829165154959203</v>
      </c>
      <c r="Q694" s="123">
        <v>38.707915</v>
      </c>
      <c r="R694" s="123">
        <v>43.827470287398</v>
      </c>
      <c r="S694" s="120">
        <v>86.85</v>
      </c>
      <c r="T694" s="120">
        <v>34.74</v>
      </c>
      <c r="U694" s="92"/>
      <c r="V694" s="92"/>
      <c r="W694" s="93">
        <v>86.85</v>
      </c>
      <c r="X694" s="93">
        <v>34.74</v>
      </c>
      <c r="Y694" s="93"/>
      <c r="Z694" s="93">
        <v>34.74</v>
      </c>
      <c r="AA694" s="92"/>
      <c r="AB694" s="92"/>
      <c r="AC694" s="92"/>
    </row>
    <row r="695" spans="1:29" x14ac:dyDescent="0.25">
      <c r="A695" s="60"/>
      <c r="B695" s="61"/>
      <c r="C695" s="61"/>
      <c r="D695" s="60"/>
      <c r="E695" s="122"/>
      <c r="F695" s="122"/>
      <c r="G695" s="130"/>
      <c r="H695" s="123"/>
      <c r="I695" s="142"/>
      <c r="J695" s="123"/>
      <c r="K695" s="49" t="s">
        <v>46</v>
      </c>
      <c r="L695" s="49" t="s">
        <v>18</v>
      </c>
      <c r="M695" s="49">
        <v>1.37</v>
      </c>
      <c r="N695" s="48">
        <v>4.1660000000000004</v>
      </c>
      <c r="O695" s="50">
        <v>5.7074200000000008</v>
      </c>
      <c r="P695" s="123"/>
      <c r="Q695" s="123"/>
      <c r="R695" s="123"/>
      <c r="S695" s="120"/>
      <c r="T695" s="120"/>
      <c r="U695" s="92"/>
      <c r="V695" s="92"/>
      <c r="W695" s="93"/>
      <c r="X695" s="93"/>
      <c r="Y695" s="93"/>
      <c r="Z695" s="93"/>
      <c r="AA695" s="92"/>
      <c r="AB695" s="92"/>
      <c r="AC695" s="92"/>
    </row>
    <row r="696" spans="1:29" x14ac:dyDescent="0.25">
      <c r="A696" s="60"/>
      <c r="B696" s="61"/>
      <c r="C696" s="61"/>
      <c r="D696" s="60"/>
      <c r="E696" s="122"/>
      <c r="F696" s="122"/>
      <c r="G696" s="130"/>
      <c r="H696" s="123"/>
      <c r="I696" s="142"/>
      <c r="J696" s="123"/>
      <c r="K696" s="49" t="s">
        <v>47</v>
      </c>
      <c r="L696" s="49" t="s">
        <v>25</v>
      </c>
      <c r="M696" s="49">
        <v>3.7999999999999999E-2</v>
      </c>
      <c r="N696" s="48">
        <v>125</v>
      </c>
      <c r="O696" s="50">
        <v>4.75</v>
      </c>
      <c r="P696" s="123"/>
      <c r="Q696" s="123"/>
      <c r="R696" s="123"/>
      <c r="S696" s="120"/>
      <c r="T696" s="120"/>
      <c r="U696" s="92"/>
      <c r="V696" s="92"/>
      <c r="W696" s="93"/>
      <c r="X696" s="93"/>
      <c r="Y696" s="93"/>
      <c r="Z696" s="93"/>
      <c r="AA696" s="92"/>
      <c r="AB696" s="92"/>
      <c r="AC696" s="92"/>
    </row>
    <row r="697" spans="1:29" x14ac:dyDescent="0.25">
      <c r="A697" s="60"/>
      <c r="B697" s="61"/>
      <c r="C697" s="61"/>
      <c r="D697" s="60"/>
      <c r="E697" s="122"/>
      <c r="F697" s="122"/>
      <c r="G697" s="130"/>
      <c r="H697" s="123"/>
      <c r="I697" s="142"/>
      <c r="J697" s="123"/>
      <c r="K697" s="49"/>
      <c r="L697" s="49"/>
      <c r="M697" s="49"/>
      <c r="N697" s="48"/>
      <c r="O697" s="50">
        <v>0</v>
      </c>
      <c r="P697" s="123"/>
      <c r="Q697" s="123"/>
      <c r="R697" s="123"/>
      <c r="S697" s="120"/>
      <c r="T697" s="120"/>
      <c r="U697" s="92"/>
      <c r="V697" s="92"/>
      <c r="W697" s="93"/>
      <c r="X697" s="93"/>
      <c r="Y697" s="93"/>
      <c r="Z697" s="93"/>
      <c r="AA697" s="92"/>
      <c r="AB697" s="92"/>
      <c r="AC697" s="92"/>
    </row>
    <row r="698" spans="1:29" x14ac:dyDescent="0.25">
      <c r="A698" s="60">
        <v>6</v>
      </c>
      <c r="B698" s="61" t="s">
        <v>21</v>
      </c>
      <c r="C698" s="61" t="s">
        <v>106</v>
      </c>
      <c r="D698" s="61" t="s">
        <v>129</v>
      </c>
      <c r="E698" s="122">
        <v>1.6799999999999999E-2</v>
      </c>
      <c r="F698" s="122">
        <v>283.06529999999998</v>
      </c>
      <c r="G698" s="130"/>
      <c r="H698" s="123">
        <v>0</v>
      </c>
      <c r="I698" s="130"/>
      <c r="J698" s="123">
        <v>0</v>
      </c>
      <c r="K698" s="49" t="s">
        <v>48</v>
      </c>
      <c r="L698" s="49" t="s">
        <v>20</v>
      </c>
      <c r="M698" s="49">
        <v>1</v>
      </c>
      <c r="N698" s="48">
        <v>250</v>
      </c>
      <c r="O698" s="50">
        <v>250</v>
      </c>
      <c r="P698" s="123">
        <v>4.755497039999999</v>
      </c>
      <c r="Q698" s="123">
        <v>250</v>
      </c>
      <c r="R698" s="123">
        <v>283.06529999999998</v>
      </c>
      <c r="S698" s="120">
        <v>366.54</v>
      </c>
      <c r="T698" s="120">
        <v>6.16</v>
      </c>
      <c r="U698" s="92"/>
      <c r="V698" s="92"/>
      <c r="W698" s="93">
        <v>366.54</v>
      </c>
      <c r="X698" s="93">
        <v>6.1578720000000002</v>
      </c>
      <c r="Y698" s="93"/>
      <c r="Z698" s="93">
        <v>6.16</v>
      </c>
      <c r="AA698" s="92"/>
      <c r="AB698" s="92"/>
      <c r="AC698" s="92"/>
    </row>
    <row r="699" spans="1:29" x14ac:dyDescent="0.25">
      <c r="A699" s="60"/>
      <c r="B699" s="61"/>
      <c r="C699" s="61"/>
      <c r="D699" s="60"/>
      <c r="E699" s="122"/>
      <c r="F699" s="122"/>
      <c r="G699" s="130"/>
      <c r="H699" s="123"/>
      <c r="I699" s="130"/>
      <c r="J699" s="123"/>
      <c r="K699" s="49"/>
      <c r="L699" s="49"/>
      <c r="M699" s="49"/>
      <c r="N699" s="48"/>
      <c r="O699" s="50">
        <v>0</v>
      </c>
      <c r="P699" s="123"/>
      <c r="Q699" s="123"/>
      <c r="R699" s="123"/>
      <c r="S699" s="120"/>
      <c r="T699" s="120"/>
      <c r="U699" s="92"/>
      <c r="V699" s="92"/>
      <c r="W699" s="93"/>
      <c r="X699" s="93"/>
      <c r="Y699" s="93"/>
      <c r="Z699" s="93"/>
      <c r="AA699" s="92"/>
      <c r="AB699" s="92"/>
      <c r="AC699" s="92"/>
    </row>
    <row r="700" spans="1:29" x14ac:dyDescent="0.25">
      <c r="A700" s="60"/>
      <c r="B700" s="61"/>
      <c r="C700" s="61"/>
      <c r="D700" s="60"/>
      <c r="E700" s="122"/>
      <c r="F700" s="122"/>
      <c r="G700" s="130"/>
      <c r="H700" s="123"/>
      <c r="I700" s="130"/>
      <c r="J700" s="123"/>
      <c r="K700" s="49"/>
      <c r="L700" s="49"/>
      <c r="M700" s="49"/>
      <c r="N700" s="48"/>
      <c r="O700" s="50">
        <v>0</v>
      </c>
      <c r="P700" s="123"/>
      <c r="Q700" s="123"/>
      <c r="R700" s="123"/>
      <c r="S700" s="120"/>
      <c r="T700" s="120"/>
      <c r="U700" s="92"/>
      <c r="V700" s="92"/>
      <c r="W700" s="93"/>
      <c r="X700" s="93"/>
      <c r="Y700" s="93"/>
      <c r="Z700" s="93"/>
      <c r="AA700" s="92"/>
      <c r="AB700" s="92"/>
      <c r="AC700" s="92"/>
    </row>
    <row r="701" spans="1:29" x14ac:dyDescent="0.25">
      <c r="A701" s="60"/>
      <c r="B701" s="61"/>
      <c r="C701" s="61"/>
      <c r="D701" s="60"/>
      <c r="E701" s="122"/>
      <c r="F701" s="122"/>
      <c r="G701" s="130"/>
      <c r="H701" s="123"/>
      <c r="I701" s="130"/>
      <c r="J701" s="123"/>
      <c r="K701" s="49"/>
      <c r="L701" s="49"/>
      <c r="M701" s="49"/>
      <c r="N701" s="48"/>
      <c r="O701" s="50">
        <v>0</v>
      </c>
      <c r="P701" s="123"/>
      <c r="Q701" s="123"/>
      <c r="R701" s="123"/>
      <c r="S701" s="120"/>
      <c r="T701" s="120"/>
      <c r="U701" s="92"/>
      <c r="V701" s="92"/>
      <c r="W701" s="93"/>
      <c r="X701" s="93"/>
      <c r="Y701" s="93"/>
      <c r="Z701" s="93"/>
      <c r="AA701" s="92"/>
      <c r="AB701" s="92"/>
      <c r="AC701" s="92"/>
    </row>
    <row r="702" spans="1:29" x14ac:dyDescent="0.25">
      <c r="A702" s="60">
        <v>7</v>
      </c>
      <c r="B702" s="61" t="s">
        <v>21</v>
      </c>
      <c r="C702" s="61" t="s">
        <v>107</v>
      </c>
      <c r="D702" s="61" t="s">
        <v>129</v>
      </c>
      <c r="E702" s="122">
        <v>2.7199999999999998E-2</v>
      </c>
      <c r="F702" s="122">
        <v>273.63016742039997</v>
      </c>
      <c r="G702" s="130"/>
      <c r="H702" s="123">
        <v>0</v>
      </c>
      <c r="I702" s="130"/>
      <c r="J702" s="123">
        <v>0</v>
      </c>
      <c r="K702" s="49" t="s">
        <v>48</v>
      </c>
      <c r="L702" s="49" t="s">
        <v>20</v>
      </c>
      <c r="M702" s="49">
        <v>1</v>
      </c>
      <c r="N702" s="48">
        <v>241.667</v>
      </c>
      <c r="O702" s="50">
        <v>241.667</v>
      </c>
      <c r="P702" s="123">
        <v>7.442740553834879</v>
      </c>
      <c r="Q702" s="123">
        <v>241.667</v>
      </c>
      <c r="R702" s="123">
        <v>273.63016742039997</v>
      </c>
      <c r="S702" s="120">
        <v>354.32</v>
      </c>
      <c r="T702" s="120">
        <v>9.64</v>
      </c>
      <c r="U702" s="92"/>
      <c r="V702" s="92"/>
      <c r="W702" s="93">
        <v>354.32</v>
      </c>
      <c r="X702" s="93">
        <v>9.6375039999999998</v>
      </c>
      <c r="Y702" s="93"/>
      <c r="Z702" s="93">
        <v>9.64</v>
      </c>
      <c r="AA702" s="92"/>
      <c r="AB702" s="92"/>
      <c r="AC702" s="92"/>
    </row>
    <row r="703" spans="1:29" x14ac:dyDescent="0.25">
      <c r="A703" s="60"/>
      <c r="B703" s="61"/>
      <c r="C703" s="61"/>
      <c r="D703" s="60"/>
      <c r="E703" s="122"/>
      <c r="F703" s="122"/>
      <c r="G703" s="130"/>
      <c r="H703" s="123"/>
      <c r="I703" s="130"/>
      <c r="J703" s="123"/>
      <c r="K703" s="49"/>
      <c r="L703" s="49"/>
      <c r="M703" s="49"/>
      <c r="N703" s="48"/>
      <c r="O703" s="50">
        <v>0</v>
      </c>
      <c r="P703" s="123"/>
      <c r="Q703" s="123"/>
      <c r="R703" s="123"/>
      <c r="S703" s="120"/>
      <c r="T703" s="120"/>
      <c r="U703" s="92"/>
      <c r="V703" s="92"/>
      <c r="W703" s="93"/>
      <c r="X703" s="93"/>
      <c r="Y703" s="93"/>
      <c r="Z703" s="93"/>
      <c r="AA703" s="92"/>
      <c r="AB703" s="92"/>
      <c r="AC703" s="92"/>
    </row>
    <row r="704" spans="1:29" x14ac:dyDescent="0.25">
      <c r="A704" s="60"/>
      <c r="B704" s="61"/>
      <c r="C704" s="61"/>
      <c r="D704" s="60"/>
      <c r="E704" s="122"/>
      <c r="F704" s="122"/>
      <c r="G704" s="130"/>
      <c r="H704" s="123"/>
      <c r="I704" s="130"/>
      <c r="J704" s="123"/>
      <c r="K704" s="49"/>
      <c r="L704" s="49"/>
      <c r="M704" s="49"/>
      <c r="N704" s="48"/>
      <c r="O704" s="50">
        <v>0</v>
      </c>
      <c r="P704" s="123"/>
      <c r="Q704" s="123"/>
      <c r="R704" s="123"/>
      <c r="S704" s="120"/>
      <c r="T704" s="120"/>
      <c r="U704" s="92"/>
      <c r="V704" s="92"/>
      <c r="W704" s="93"/>
      <c r="X704" s="93"/>
      <c r="Y704" s="93"/>
      <c r="Z704" s="93"/>
      <c r="AA704" s="92"/>
      <c r="AB704" s="92"/>
      <c r="AC704" s="92"/>
    </row>
    <row r="705" spans="1:29" x14ac:dyDescent="0.25">
      <c r="A705" s="60"/>
      <c r="B705" s="61"/>
      <c r="C705" s="61"/>
      <c r="D705" s="60"/>
      <c r="E705" s="122"/>
      <c r="F705" s="122"/>
      <c r="G705" s="130"/>
      <c r="H705" s="123"/>
      <c r="I705" s="130"/>
      <c r="J705" s="123"/>
      <c r="K705" s="49"/>
      <c r="L705" s="49"/>
      <c r="M705" s="49"/>
      <c r="N705" s="48"/>
      <c r="O705" s="50">
        <v>0</v>
      </c>
      <c r="P705" s="123"/>
      <c r="Q705" s="123"/>
      <c r="R705" s="123"/>
      <c r="S705" s="120"/>
      <c r="T705" s="120"/>
      <c r="U705" s="92"/>
      <c r="V705" s="92"/>
      <c r="W705" s="93"/>
      <c r="X705" s="93"/>
      <c r="Y705" s="93"/>
      <c r="Z705" s="93"/>
      <c r="AA705" s="92"/>
      <c r="AB705" s="92"/>
      <c r="AC705" s="92"/>
    </row>
    <row r="706" spans="1:29" ht="12.75" customHeight="1" x14ac:dyDescent="0.25">
      <c r="A706" s="60">
        <v>8</v>
      </c>
      <c r="B706" s="61" t="s">
        <v>49</v>
      </c>
      <c r="C706" s="61" t="s">
        <v>108</v>
      </c>
      <c r="D706" s="61" t="s">
        <v>128</v>
      </c>
      <c r="E706" s="122">
        <v>0.1</v>
      </c>
      <c r="F706" s="122">
        <v>86.166659018784003</v>
      </c>
      <c r="G706" s="130">
        <v>22</v>
      </c>
      <c r="H706" s="123">
        <v>50.971359999999997</v>
      </c>
      <c r="I706" s="130">
        <v>0.8</v>
      </c>
      <c r="J706" s="123">
        <v>2.4205040000000002</v>
      </c>
      <c r="K706" s="49" t="s">
        <v>45</v>
      </c>
      <c r="L706" s="49" t="s">
        <v>25</v>
      </c>
      <c r="M706" s="49">
        <v>1.04</v>
      </c>
      <c r="N706" s="48">
        <v>27.832999999999998</v>
      </c>
      <c r="O706" s="50">
        <v>28.94632</v>
      </c>
      <c r="P706" s="123">
        <v>8.6166659018784006</v>
      </c>
      <c r="Q706" s="123">
        <v>28.94632</v>
      </c>
      <c r="R706" s="123">
        <v>32.774795018783998</v>
      </c>
      <c r="S706" s="120">
        <v>111.58</v>
      </c>
      <c r="T706" s="120">
        <v>11.16</v>
      </c>
      <c r="U706" s="92"/>
      <c r="V706" s="92"/>
      <c r="W706" s="93">
        <v>111.58</v>
      </c>
      <c r="X706" s="93">
        <v>11.158000000000001</v>
      </c>
      <c r="Y706" s="93"/>
      <c r="Z706" s="93">
        <v>11.16</v>
      </c>
      <c r="AA706" s="92"/>
      <c r="AB706" s="92"/>
      <c r="AC706" s="92"/>
    </row>
    <row r="707" spans="1:29" x14ac:dyDescent="0.25">
      <c r="A707" s="60"/>
      <c r="B707" s="61"/>
      <c r="C707" s="61"/>
      <c r="D707" s="60"/>
      <c r="E707" s="122"/>
      <c r="F707" s="122"/>
      <c r="G707" s="130"/>
      <c r="H707" s="123"/>
      <c r="I707" s="130"/>
      <c r="J707" s="123"/>
      <c r="K707" s="49"/>
      <c r="L707" s="49"/>
      <c r="M707" s="49"/>
      <c r="N707" s="48"/>
      <c r="O707" s="50">
        <v>0</v>
      </c>
      <c r="P707" s="123"/>
      <c r="Q707" s="123"/>
      <c r="R707" s="123"/>
      <c r="S707" s="120"/>
      <c r="T707" s="120"/>
      <c r="U707" s="92"/>
      <c r="V707" s="92"/>
      <c r="W707" s="93"/>
      <c r="X707" s="93"/>
      <c r="Y707" s="93"/>
      <c r="Z707" s="93"/>
      <c r="AA707" s="92"/>
      <c r="AB707" s="92"/>
      <c r="AC707" s="92"/>
    </row>
    <row r="708" spans="1:29" x14ac:dyDescent="0.25">
      <c r="A708" s="60"/>
      <c r="B708" s="61"/>
      <c r="C708" s="61"/>
      <c r="D708" s="60"/>
      <c r="E708" s="122"/>
      <c r="F708" s="122"/>
      <c r="G708" s="130"/>
      <c r="H708" s="123"/>
      <c r="I708" s="130"/>
      <c r="J708" s="123"/>
      <c r="K708" s="49"/>
      <c r="L708" s="49"/>
      <c r="M708" s="49"/>
      <c r="N708" s="48"/>
      <c r="O708" s="50">
        <v>0</v>
      </c>
      <c r="P708" s="123"/>
      <c r="Q708" s="123"/>
      <c r="R708" s="123"/>
      <c r="S708" s="120"/>
      <c r="T708" s="120"/>
      <c r="U708" s="92"/>
      <c r="V708" s="92"/>
      <c r="W708" s="93"/>
      <c r="X708" s="93"/>
      <c r="Y708" s="93"/>
      <c r="Z708" s="93"/>
      <c r="AA708" s="92"/>
      <c r="AB708" s="92"/>
      <c r="AC708" s="92"/>
    </row>
    <row r="709" spans="1:29" x14ac:dyDescent="0.25">
      <c r="A709" s="60"/>
      <c r="B709" s="61"/>
      <c r="C709" s="61"/>
      <c r="D709" s="60"/>
      <c r="E709" s="122"/>
      <c r="F709" s="122"/>
      <c r="G709" s="130"/>
      <c r="H709" s="123"/>
      <c r="I709" s="130"/>
      <c r="J709" s="123"/>
      <c r="K709" s="49"/>
      <c r="L709" s="49"/>
      <c r="M709" s="49"/>
      <c r="N709" s="48"/>
      <c r="O709" s="50">
        <v>0</v>
      </c>
      <c r="P709" s="123"/>
      <c r="Q709" s="123"/>
      <c r="R709" s="123"/>
      <c r="S709" s="120"/>
      <c r="T709" s="120"/>
      <c r="U709" s="92"/>
      <c r="V709" s="92"/>
      <c r="W709" s="93"/>
      <c r="X709" s="93"/>
      <c r="Y709" s="93"/>
      <c r="Z709" s="93"/>
      <c r="AA709" s="92"/>
      <c r="AB709" s="92"/>
      <c r="AC709" s="92"/>
    </row>
    <row r="710" spans="1:29" ht="12.75" customHeight="1" x14ac:dyDescent="0.25">
      <c r="A710" s="60">
        <v>9</v>
      </c>
      <c r="B710" s="61" t="s">
        <v>70</v>
      </c>
      <c r="C710" s="61" t="s">
        <v>109</v>
      </c>
      <c r="D710" s="61" t="s">
        <v>130</v>
      </c>
      <c r="E710" s="122">
        <v>4</v>
      </c>
      <c r="F710" s="122">
        <v>1.6252992524800001</v>
      </c>
      <c r="G710" s="130">
        <v>0.18</v>
      </c>
      <c r="H710" s="123">
        <v>0.41703840000000003</v>
      </c>
      <c r="I710" s="130">
        <v>0.01</v>
      </c>
      <c r="J710" s="123">
        <v>3.0256300000000003E-2</v>
      </c>
      <c r="K710" s="49" t="s">
        <v>26</v>
      </c>
      <c r="L710" s="49" t="s">
        <v>25</v>
      </c>
      <c r="M710" s="49">
        <v>4.0800000000000003E-2</v>
      </c>
      <c r="N710" s="48">
        <v>25.5</v>
      </c>
      <c r="O710" s="50">
        <v>1.0404</v>
      </c>
      <c r="P710" s="123">
        <v>6.5011970099200003</v>
      </c>
      <c r="Q710" s="123">
        <v>1.0404</v>
      </c>
      <c r="R710" s="123">
        <v>1.17800455248</v>
      </c>
      <c r="S710" s="120">
        <v>2.1</v>
      </c>
      <c r="T710" s="120">
        <v>8.4</v>
      </c>
      <c r="U710" s="92"/>
      <c r="V710" s="92"/>
      <c r="W710" s="93">
        <v>2.1</v>
      </c>
      <c r="X710" s="93">
        <v>8.4</v>
      </c>
      <c r="Y710" s="93"/>
      <c r="Z710" s="93">
        <v>8.4</v>
      </c>
      <c r="AA710" s="92"/>
      <c r="AB710" s="92"/>
      <c r="AC710" s="92"/>
    </row>
    <row r="711" spans="1:29" x14ac:dyDescent="0.25">
      <c r="A711" s="60"/>
      <c r="B711" s="61"/>
      <c r="C711" s="61"/>
      <c r="D711" s="60"/>
      <c r="E711" s="122"/>
      <c r="F711" s="122"/>
      <c r="G711" s="130"/>
      <c r="H711" s="123"/>
      <c r="I711" s="130"/>
      <c r="J711" s="123"/>
      <c r="K711" s="49"/>
      <c r="L711" s="49"/>
      <c r="M711" s="49"/>
      <c r="N711" s="48"/>
      <c r="O711" s="50">
        <v>0</v>
      </c>
      <c r="P711" s="123"/>
      <c r="Q711" s="123"/>
      <c r="R711" s="123"/>
      <c r="S711" s="120"/>
      <c r="T711" s="120"/>
      <c r="U711" s="92"/>
      <c r="V711" s="92"/>
      <c r="W711" s="93"/>
      <c r="X711" s="93"/>
      <c r="Y711" s="93"/>
      <c r="Z711" s="93"/>
      <c r="AA711" s="92"/>
      <c r="AB711" s="92"/>
      <c r="AC711" s="92"/>
    </row>
    <row r="712" spans="1:29" x14ac:dyDescent="0.25">
      <c r="A712" s="60"/>
      <c r="B712" s="61"/>
      <c r="C712" s="61"/>
      <c r="D712" s="60"/>
      <c r="E712" s="122"/>
      <c r="F712" s="122"/>
      <c r="G712" s="130"/>
      <c r="H712" s="123"/>
      <c r="I712" s="130"/>
      <c r="J712" s="123"/>
      <c r="K712" s="49"/>
      <c r="L712" s="49"/>
      <c r="M712" s="49"/>
      <c r="N712" s="48"/>
      <c r="O712" s="50">
        <v>0</v>
      </c>
      <c r="P712" s="123"/>
      <c r="Q712" s="123"/>
      <c r="R712" s="123"/>
      <c r="S712" s="120"/>
      <c r="T712" s="120"/>
      <c r="U712" s="92"/>
      <c r="V712" s="92"/>
      <c r="W712" s="93"/>
      <c r="X712" s="93"/>
      <c r="Y712" s="93"/>
      <c r="Z712" s="93"/>
      <c r="AA712" s="92"/>
      <c r="AB712" s="92"/>
      <c r="AC712" s="92"/>
    </row>
    <row r="713" spans="1:29" x14ac:dyDescent="0.25">
      <c r="A713" s="60"/>
      <c r="B713" s="61"/>
      <c r="C713" s="61"/>
      <c r="D713" s="60"/>
      <c r="E713" s="122"/>
      <c r="F713" s="122"/>
      <c r="G713" s="130"/>
      <c r="H713" s="123"/>
      <c r="I713" s="130"/>
      <c r="J713" s="123"/>
      <c r="K713" s="49"/>
      <c r="L713" s="49"/>
      <c r="M713" s="49"/>
      <c r="N713" s="48"/>
      <c r="O713" s="50">
        <v>0</v>
      </c>
      <c r="P713" s="123"/>
      <c r="Q713" s="123"/>
      <c r="R713" s="123"/>
      <c r="S713" s="120"/>
      <c r="T713" s="120"/>
      <c r="U713" s="92"/>
      <c r="V713" s="92"/>
      <c r="W713" s="93"/>
      <c r="X713" s="93"/>
      <c r="Y713" s="93"/>
      <c r="Z713" s="93"/>
      <c r="AA713" s="92"/>
      <c r="AB713" s="92"/>
      <c r="AC713" s="92"/>
    </row>
    <row r="714" spans="1:29" ht="12.75" customHeight="1" x14ac:dyDescent="0.25">
      <c r="A714" s="60">
        <v>10</v>
      </c>
      <c r="B714" s="61" t="s">
        <v>71</v>
      </c>
      <c r="C714" s="61" t="s">
        <v>110</v>
      </c>
      <c r="D714" s="61" t="s">
        <v>130</v>
      </c>
      <c r="E714" s="122">
        <v>3.25</v>
      </c>
      <c r="F714" s="122">
        <v>17.9220956156</v>
      </c>
      <c r="G714" s="130">
        <v>5.8</v>
      </c>
      <c r="H714" s="123">
        <v>13.437904</v>
      </c>
      <c r="I714" s="130">
        <v>0.13</v>
      </c>
      <c r="J714" s="123">
        <v>0.39333190000000001</v>
      </c>
      <c r="K714" s="49" t="s">
        <v>72</v>
      </c>
      <c r="L714" s="48" t="s">
        <v>18</v>
      </c>
      <c r="M714" s="49">
        <v>0.97</v>
      </c>
      <c r="N714" s="48">
        <v>2.5</v>
      </c>
      <c r="O714" s="50">
        <v>2.4249999999999998</v>
      </c>
      <c r="P714" s="123">
        <v>58.2468107507</v>
      </c>
      <c r="Q714" s="123">
        <v>3.613</v>
      </c>
      <c r="R714" s="123">
        <v>4.0908597155999997</v>
      </c>
      <c r="S714" s="120">
        <v>23.21</v>
      </c>
      <c r="T714" s="120">
        <v>75.430000000000007</v>
      </c>
      <c r="U714" s="92"/>
      <c r="V714" s="92"/>
      <c r="W714" s="93">
        <v>23.21</v>
      </c>
      <c r="X714" s="93">
        <v>75.432500000000005</v>
      </c>
      <c r="Y714" s="93"/>
      <c r="Z714" s="93">
        <v>75.430000000000007</v>
      </c>
      <c r="AA714" s="92"/>
      <c r="AB714" s="92"/>
      <c r="AC714" s="92"/>
    </row>
    <row r="715" spans="1:29" x14ac:dyDescent="0.25">
      <c r="A715" s="60"/>
      <c r="B715" s="61"/>
      <c r="C715" s="61"/>
      <c r="D715" s="60"/>
      <c r="E715" s="122"/>
      <c r="F715" s="122"/>
      <c r="G715" s="130"/>
      <c r="H715" s="123"/>
      <c r="I715" s="130"/>
      <c r="J715" s="123"/>
      <c r="K715" s="49" t="s">
        <v>26</v>
      </c>
      <c r="L715" s="49" t="s">
        <v>25</v>
      </c>
      <c r="M715" s="49">
        <v>3.5999999999999997E-2</v>
      </c>
      <c r="N715" s="48">
        <v>25.5</v>
      </c>
      <c r="O715" s="50">
        <v>0.91799999999999993</v>
      </c>
      <c r="P715" s="123"/>
      <c r="Q715" s="123"/>
      <c r="R715" s="123"/>
      <c r="S715" s="120"/>
      <c r="T715" s="120"/>
      <c r="U715" s="92"/>
      <c r="V715" s="92"/>
      <c r="W715" s="93"/>
      <c r="X715" s="93"/>
      <c r="Y715" s="93"/>
      <c r="Z715" s="93"/>
      <c r="AA715" s="92"/>
      <c r="AB715" s="92"/>
      <c r="AC715" s="92"/>
    </row>
    <row r="716" spans="1:29" x14ac:dyDescent="0.25">
      <c r="A716" s="60"/>
      <c r="B716" s="61"/>
      <c r="C716" s="61"/>
      <c r="D716" s="60"/>
      <c r="E716" s="122"/>
      <c r="F716" s="122"/>
      <c r="G716" s="130"/>
      <c r="H716" s="123"/>
      <c r="I716" s="130"/>
      <c r="J716" s="123"/>
      <c r="K716" s="49" t="s">
        <v>56</v>
      </c>
      <c r="L716" s="48" t="s">
        <v>18</v>
      </c>
      <c r="M716" s="49">
        <v>1.08</v>
      </c>
      <c r="N716" s="48">
        <v>0.25</v>
      </c>
      <c r="O716" s="50">
        <v>0.27</v>
      </c>
      <c r="P716" s="123"/>
      <c r="Q716" s="123"/>
      <c r="R716" s="123"/>
      <c r="S716" s="120"/>
      <c r="T716" s="120"/>
      <c r="U716" s="92"/>
      <c r="V716" s="92"/>
      <c r="W716" s="93"/>
      <c r="X716" s="93"/>
      <c r="Y716" s="93"/>
      <c r="Z716" s="93"/>
      <c r="AA716" s="92"/>
      <c r="AB716" s="92"/>
      <c r="AC716" s="92"/>
    </row>
    <row r="717" spans="1:29" ht="32.25" customHeight="1" x14ac:dyDescent="0.25">
      <c r="A717" s="60"/>
      <c r="B717" s="61"/>
      <c r="C717" s="61"/>
      <c r="D717" s="60"/>
      <c r="E717" s="122"/>
      <c r="F717" s="122"/>
      <c r="G717" s="130"/>
      <c r="H717" s="123"/>
      <c r="I717" s="130"/>
      <c r="J717" s="123"/>
      <c r="K717" s="49"/>
      <c r="L717" s="49"/>
      <c r="M717" s="49"/>
      <c r="N717" s="48"/>
      <c r="O717" s="50">
        <v>0</v>
      </c>
      <c r="P717" s="123"/>
      <c r="Q717" s="123"/>
      <c r="R717" s="123"/>
      <c r="S717" s="120"/>
      <c r="T717" s="120"/>
      <c r="U717" s="92"/>
      <c r="V717" s="92"/>
      <c r="W717" s="93"/>
      <c r="X717" s="93"/>
      <c r="Y717" s="93"/>
      <c r="Z717" s="93"/>
      <c r="AA717" s="92"/>
      <c r="AB717" s="92"/>
      <c r="AC717" s="92"/>
    </row>
    <row r="718" spans="1:29" ht="12.75" customHeight="1" x14ac:dyDescent="0.25">
      <c r="A718" s="60">
        <v>11</v>
      </c>
      <c r="B718" s="61" t="s">
        <v>50</v>
      </c>
      <c r="C718" s="61" t="s">
        <v>111</v>
      </c>
      <c r="D718" s="127" t="s">
        <v>127</v>
      </c>
      <c r="E718" s="122">
        <v>5</v>
      </c>
      <c r="F718" s="122">
        <v>2.2499450657951998</v>
      </c>
      <c r="G718" s="130">
        <v>0.87</v>
      </c>
      <c r="H718" s="123">
        <v>2.0156855999999999</v>
      </c>
      <c r="I718" s="130">
        <v>3.5999999999999997E-2</v>
      </c>
      <c r="J718" s="123">
        <v>0.10892267999999999</v>
      </c>
      <c r="K718" s="49" t="s">
        <v>38</v>
      </c>
      <c r="L718" s="49" t="s">
        <v>22</v>
      </c>
      <c r="M718" s="49">
        <v>0.13700000000000001</v>
      </c>
      <c r="N718" s="48">
        <v>0.80800000000000005</v>
      </c>
      <c r="O718" s="50">
        <v>0.11069600000000002</v>
      </c>
      <c r="P718" s="123">
        <v>11.249725328975998</v>
      </c>
      <c r="Q718" s="123">
        <v>0.11069600000000002</v>
      </c>
      <c r="R718" s="123">
        <v>0.12533678579520002</v>
      </c>
      <c r="S718" s="120">
        <v>2.91</v>
      </c>
      <c r="T718" s="120">
        <v>14.55</v>
      </c>
      <c r="U718" s="92"/>
      <c r="V718" s="92"/>
      <c r="W718" s="93">
        <v>2.91</v>
      </c>
      <c r="X718" s="93">
        <v>14.55</v>
      </c>
      <c r="Y718" s="93"/>
      <c r="Z718" s="93">
        <v>14.55</v>
      </c>
      <c r="AA718" s="92"/>
      <c r="AB718" s="92"/>
      <c r="AC718" s="92"/>
    </row>
    <row r="719" spans="1:29" x14ac:dyDescent="0.25">
      <c r="A719" s="60"/>
      <c r="B719" s="61"/>
      <c r="C719" s="61"/>
      <c r="D719" s="128"/>
      <c r="E719" s="122"/>
      <c r="F719" s="122"/>
      <c r="G719" s="130"/>
      <c r="H719" s="123"/>
      <c r="I719" s="130"/>
      <c r="J719" s="123"/>
      <c r="K719" s="49"/>
      <c r="L719" s="49"/>
      <c r="M719" s="49"/>
      <c r="N719" s="48"/>
      <c r="O719" s="50">
        <v>0</v>
      </c>
      <c r="P719" s="123"/>
      <c r="Q719" s="123"/>
      <c r="R719" s="123"/>
      <c r="S719" s="120"/>
      <c r="T719" s="120"/>
      <c r="U719" s="92"/>
      <c r="V719" s="92"/>
      <c r="W719" s="93"/>
      <c r="X719" s="93"/>
      <c r="Y719" s="93"/>
      <c r="Z719" s="93"/>
      <c r="AA719" s="92"/>
      <c r="AB719" s="92"/>
      <c r="AC719" s="92"/>
    </row>
    <row r="720" spans="1:29" x14ac:dyDescent="0.25">
      <c r="A720" s="60"/>
      <c r="B720" s="61"/>
      <c r="C720" s="61"/>
      <c r="D720" s="128"/>
      <c r="E720" s="122"/>
      <c r="F720" s="122"/>
      <c r="G720" s="130"/>
      <c r="H720" s="123"/>
      <c r="I720" s="130"/>
      <c r="J720" s="123"/>
      <c r="K720" s="49"/>
      <c r="L720" s="49"/>
      <c r="M720" s="49"/>
      <c r="N720" s="48"/>
      <c r="O720" s="50">
        <v>0</v>
      </c>
      <c r="P720" s="123"/>
      <c r="Q720" s="123"/>
      <c r="R720" s="123"/>
      <c r="S720" s="120"/>
      <c r="T720" s="120"/>
      <c r="U720" s="92"/>
      <c r="V720" s="92"/>
      <c r="W720" s="93"/>
      <c r="X720" s="93"/>
      <c r="Y720" s="93"/>
      <c r="Z720" s="93"/>
      <c r="AA720" s="92"/>
      <c r="AB720" s="92"/>
      <c r="AC720" s="92"/>
    </row>
    <row r="721" spans="1:29" x14ac:dyDescent="0.25">
      <c r="A721" s="60"/>
      <c r="B721" s="61"/>
      <c r="C721" s="61"/>
      <c r="D721" s="129"/>
      <c r="E721" s="122"/>
      <c r="F721" s="122"/>
      <c r="G721" s="130"/>
      <c r="H721" s="123"/>
      <c r="I721" s="130"/>
      <c r="J721" s="123"/>
      <c r="K721" s="49"/>
      <c r="L721" s="49"/>
      <c r="M721" s="49"/>
      <c r="N721" s="48"/>
      <c r="O721" s="50">
        <v>0</v>
      </c>
      <c r="P721" s="123"/>
      <c r="Q721" s="123"/>
      <c r="R721" s="123"/>
      <c r="S721" s="120"/>
      <c r="T721" s="120"/>
      <c r="U721" s="92"/>
      <c r="V721" s="92"/>
      <c r="W721" s="93"/>
      <c r="X721" s="93"/>
      <c r="Y721" s="93"/>
      <c r="Z721" s="93"/>
      <c r="AA721" s="92"/>
      <c r="AB721" s="92"/>
      <c r="AC721" s="92"/>
    </row>
    <row r="722" spans="1:29" x14ac:dyDescent="0.25">
      <c r="A722" s="60">
        <v>12</v>
      </c>
      <c r="B722" s="61" t="s">
        <v>21</v>
      </c>
      <c r="C722" s="61" t="s">
        <v>112</v>
      </c>
      <c r="D722" s="127" t="s">
        <v>127</v>
      </c>
      <c r="E722" s="122">
        <v>19.899999999999999</v>
      </c>
      <c r="F722" s="122">
        <v>0.40987855440000004</v>
      </c>
      <c r="G722" s="130"/>
      <c r="H722" s="123">
        <v>0</v>
      </c>
      <c r="I722" s="130"/>
      <c r="J722" s="123">
        <v>0</v>
      </c>
      <c r="K722" s="49" t="s">
        <v>75</v>
      </c>
      <c r="L722" s="49" t="s">
        <v>51</v>
      </c>
      <c r="M722" s="49">
        <v>1</v>
      </c>
      <c r="N722" s="48">
        <v>0.36199999999999999</v>
      </c>
      <c r="O722" s="50">
        <v>0.36199999999999999</v>
      </c>
      <c r="P722" s="123">
        <v>8.156583232560001</v>
      </c>
      <c r="Q722" s="123">
        <v>0.36199999999999999</v>
      </c>
      <c r="R722" s="123">
        <v>0.40987855440000004</v>
      </c>
      <c r="S722" s="120">
        <v>0.53</v>
      </c>
      <c r="T722" s="120">
        <v>10.55</v>
      </c>
      <c r="U722" s="92"/>
      <c r="V722" s="92"/>
      <c r="W722" s="93">
        <v>0.53</v>
      </c>
      <c r="X722" s="93">
        <v>10.547000000000001</v>
      </c>
      <c r="Y722" s="93"/>
      <c r="Z722" s="93">
        <v>10.55</v>
      </c>
      <c r="AA722" s="92"/>
      <c r="AB722" s="92"/>
      <c r="AC722" s="92"/>
    </row>
    <row r="723" spans="1:29" x14ac:dyDescent="0.25">
      <c r="A723" s="60"/>
      <c r="B723" s="61"/>
      <c r="C723" s="61"/>
      <c r="D723" s="128"/>
      <c r="E723" s="122"/>
      <c r="F723" s="122"/>
      <c r="G723" s="130"/>
      <c r="H723" s="123"/>
      <c r="I723" s="130"/>
      <c r="J723" s="123"/>
      <c r="K723" s="49"/>
      <c r="L723" s="49"/>
      <c r="M723" s="49"/>
      <c r="N723" s="48"/>
      <c r="O723" s="50">
        <v>0</v>
      </c>
      <c r="P723" s="123"/>
      <c r="Q723" s="123"/>
      <c r="R723" s="123"/>
      <c r="S723" s="120"/>
      <c r="T723" s="120"/>
      <c r="U723" s="92"/>
      <c r="V723" s="92"/>
      <c r="W723" s="93"/>
      <c r="X723" s="93"/>
      <c r="Y723" s="93"/>
      <c r="Z723" s="93"/>
      <c r="AA723" s="92"/>
      <c r="AB723" s="92"/>
      <c r="AC723" s="92"/>
    </row>
    <row r="724" spans="1:29" x14ac:dyDescent="0.25">
      <c r="A724" s="60"/>
      <c r="B724" s="61"/>
      <c r="C724" s="61"/>
      <c r="D724" s="128"/>
      <c r="E724" s="122"/>
      <c r="F724" s="122"/>
      <c r="G724" s="130"/>
      <c r="H724" s="123"/>
      <c r="I724" s="130"/>
      <c r="J724" s="123"/>
      <c r="K724" s="49"/>
      <c r="L724" s="49"/>
      <c r="M724" s="49"/>
      <c r="N724" s="48"/>
      <c r="O724" s="50">
        <v>0</v>
      </c>
      <c r="P724" s="123"/>
      <c r="Q724" s="123"/>
      <c r="R724" s="123"/>
      <c r="S724" s="120"/>
      <c r="T724" s="120"/>
      <c r="U724" s="92"/>
      <c r="V724" s="92"/>
      <c r="W724" s="93"/>
      <c r="X724" s="93"/>
      <c r="Y724" s="93"/>
      <c r="Z724" s="93"/>
      <c r="AA724" s="92"/>
      <c r="AB724" s="92"/>
      <c r="AC724" s="92"/>
    </row>
    <row r="725" spans="1:29" x14ac:dyDescent="0.25">
      <c r="A725" s="60"/>
      <c r="B725" s="61"/>
      <c r="C725" s="61"/>
      <c r="D725" s="129"/>
      <c r="E725" s="122"/>
      <c r="F725" s="122"/>
      <c r="G725" s="130"/>
      <c r="H725" s="123"/>
      <c r="I725" s="130"/>
      <c r="J725" s="123"/>
      <c r="K725" s="49"/>
      <c r="L725" s="49"/>
      <c r="M725" s="49"/>
      <c r="N725" s="48"/>
      <c r="O725" s="50">
        <v>0</v>
      </c>
      <c r="P725" s="123"/>
      <c r="Q725" s="123"/>
      <c r="R725" s="123"/>
      <c r="S725" s="120"/>
      <c r="T725" s="120"/>
      <c r="U725" s="92"/>
      <c r="V725" s="92"/>
      <c r="W725" s="93"/>
      <c r="X725" s="93"/>
      <c r="Y725" s="93"/>
      <c r="Z725" s="93"/>
      <c r="AA725" s="92"/>
      <c r="AB725" s="92"/>
      <c r="AC725" s="92"/>
    </row>
    <row r="726" spans="1:29" x14ac:dyDescent="0.25">
      <c r="A726" s="60">
        <v>13</v>
      </c>
      <c r="B726" s="61" t="s">
        <v>21</v>
      </c>
      <c r="C726" s="61" t="s">
        <v>113</v>
      </c>
      <c r="D726" s="127" t="s">
        <v>127</v>
      </c>
      <c r="E726" s="122">
        <v>24</v>
      </c>
      <c r="F726" s="122">
        <v>0.25815555359999998</v>
      </c>
      <c r="G726" s="130"/>
      <c r="H726" s="123">
        <v>0</v>
      </c>
      <c r="I726" s="130"/>
      <c r="J726" s="123">
        <v>0</v>
      </c>
      <c r="K726" s="49" t="s">
        <v>76</v>
      </c>
      <c r="L726" s="49" t="s">
        <v>51</v>
      </c>
      <c r="M726" s="49">
        <v>1</v>
      </c>
      <c r="N726" s="48">
        <v>0.22800000000000001</v>
      </c>
      <c r="O726" s="50">
        <v>0.22800000000000001</v>
      </c>
      <c r="P726" s="123">
        <v>6.1957332863999994</v>
      </c>
      <c r="Q726" s="123">
        <v>0.22800000000000001</v>
      </c>
      <c r="R726" s="123">
        <v>0.25815555359999998</v>
      </c>
      <c r="S726" s="120">
        <v>0.33</v>
      </c>
      <c r="T726" s="120">
        <v>7.92</v>
      </c>
      <c r="U726" s="92"/>
      <c r="V726" s="92"/>
      <c r="W726" s="93">
        <v>0.33</v>
      </c>
      <c r="X726" s="93">
        <v>7.92</v>
      </c>
      <c r="Y726" s="93"/>
      <c r="Z726" s="93">
        <v>7.92</v>
      </c>
      <c r="AA726" s="92"/>
      <c r="AB726" s="92"/>
      <c r="AC726" s="92"/>
    </row>
    <row r="727" spans="1:29" x14ac:dyDescent="0.25">
      <c r="A727" s="60"/>
      <c r="B727" s="61"/>
      <c r="C727" s="61"/>
      <c r="D727" s="128"/>
      <c r="E727" s="122"/>
      <c r="F727" s="122"/>
      <c r="G727" s="130"/>
      <c r="H727" s="123"/>
      <c r="I727" s="130"/>
      <c r="J727" s="123"/>
      <c r="K727" s="49"/>
      <c r="L727" s="49"/>
      <c r="M727" s="49"/>
      <c r="N727" s="48"/>
      <c r="O727" s="50">
        <v>0</v>
      </c>
      <c r="P727" s="123"/>
      <c r="Q727" s="123"/>
      <c r="R727" s="123"/>
      <c r="S727" s="120"/>
      <c r="T727" s="120"/>
      <c r="U727" s="92"/>
      <c r="V727" s="92"/>
      <c r="W727" s="93"/>
      <c r="X727" s="93"/>
      <c r="Y727" s="93"/>
      <c r="Z727" s="93"/>
      <c r="AA727" s="92"/>
      <c r="AB727" s="92"/>
      <c r="AC727" s="92"/>
    </row>
    <row r="728" spans="1:29" x14ac:dyDescent="0.25">
      <c r="A728" s="60"/>
      <c r="B728" s="61"/>
      <c r="C728" s="61"/>
      <c r="D728" s="128"/>
      <c r="E728" s="122"/>
      <c r="F728" s="122"/>
      <c r="G728" s="130"/>
      <c r="H728" s="123"/>
      <c r="I728" s="130"/>
      <c r="J728" s="123"/>
      <c r="K728" s="49"/>
      <c r="L728" s="49"/>
      <c r="M728" s="49"/>
      <c r="N728" s="48"/>
      <c r="O728" s="50">
        <v>0</v>
      </c>
      <c r="P728" s="123"/>
      <c r="Q728" s="123"/>
      <c r="R728" s="123"/>
      <c r="S728" s="120"/>
      <c r="T728" s="120"/>
      <c r="U728" s="92"/>
      <c r="V728" s="92"/>
      <c r="W728" s="93"/>
      <c r="X728" s="93"/>
      <c r="Y728" s="93"/>
      <c r="Z728" s="93"/>
      <c r="AA728" s="92"/>
      <c r="AB728" s="92"/>
      <c r="AC728" s="92"/>
    </row>
    <row r="729" spans="1:29" x14ac:dyDescent="0.25">
      <c r="A729" s="60"/>
      <c r="B729" s="61"/>
      <c r="C729" s="61"/>
      <c r="D729" s="129"/>
      <c r="E729" s="122"/>
      <c r="F729" s="122"/>
      <c r="G729" s="130"/>
      <c r="H729" s="123"/>
      <c r="I729" s="130"/>
      <c r="J729" s="123"/>
      <c r="K729" s="49"/>
      <c r="L729" s="49"/>
      <c r="M729" s="49"/>
      <c r="N729" s="48"/>
      <c r="O729" s="50">
        <v>0</v>
      </c>
      <c r="P729" s="123"/>
      <c r="Q729" s="123"/>
      <c r="R729" s="123"/>
      <c r="S729" s="120"/>
      <c r="T729" s="120"/>
      <c r="U729" s="92"/>
      <c r="V729" s="92"/>
      <c r="W729" s="93"/>
      <c r="X729" s="93"/>
      <c r="Y729" s="93"/>
      <c r="Z729" s="93"/>
      <c r="AA729" s="92"/>
      <c r="AB729" s="92"/>
      <c r="AC729" s="92"/>
    </row>
    <row r="730" spans="1:29" x14ac:dyDescent="0.25">
      <c r="A730" s="60">
        <v>14</v>
      </c>
      <c r="B730" s="61" t="s">
        <v>21</v>
      </c>
      <c r="C730" s="61" t="s">
        <v>114</v>
      </c>
      <c r="D730" s="127" t="s">
        <v>127</v>
      </c>
      <c r="E730" s="122">
        <v>5.3</v>
      </c>
      <c r="F730" s="122">
        <v>0.2524942476</v>
      </c>
      <c r="G730" s="130"/>
      <c r="H730" s="123">
        <v>0</v>
      </c>
      <c r="I730" s="130"/>
      <c r="J730" s="123">
        <v>0</v>
      </c>
      <c r="K730" s="49" t="s">
        <v>77</v>
      </c>
      <c r="L730" s="49" t="s">
        <v>51</v>
      </c>
      <c r="M730" s="49">
        <v>1</v>
      </c>
      <c r="N730" s="48">
        <v>0.223</v>
      </c>
      <c r="O730" s="50">
        <v>0.223</v>
      </c>
      <c r="P730" s="123">
        <v>1.33821951228</v>
      </c>
      <c r="Q730" s="123">
        <v>0.223</v>
      </c>
      <c r="R730" s="123">
        <v>0.2524942476</v>
      </c>
      <c r="S730" s="120">
        <v>0.33</v>
      </c>
      <c r="T730" s="120">
        <v>1.75</v>
      </c>
      <c r="U730" s="92"/>
      <c r="V730" s="92"/>
      <c r="W730" s="93">
        <v>0.33</v>
      </c>
      <c r="X730" s="93">
        <v>1.7490000000000001</v>
      </c>
      <c r="Y730" s="93"/>
      <c r="Z730" s="93">
        <v>1.75</v>
      </c>
      <c r="AA730" s="92"/>
      <c r="AB730" s="92"/>
      <c r="AC730" s="92"/>
    </row>
    <row r="731" spans="1:29" x14ac:dyDescent="0.25">
      <c r="A731" s="60"/>
      <c r="B731" s="61"/>
      <c r="C731" s="61"/>
      <c r="D731" s="128"/>
      <c r="E731" s="122"/>
      <c r="F731" s="122"/>
      <c r="G731" s="130"/>
      <c r="H731" s="123"/>
      <c r="I731" s="130"/>
      <c r="J731" s="123"/>
      <c r="K731" s="49"/>
      <c r="L731" s="49"/>
      <c r="M731" s="49"/>
      <c r="N731" s="48"/>
      <c r="O731" s="50">
        <v>0</v>
      </c>
      <c r="P731" s="123"/>
      <c r="Q731" s="123"/>
      <c r="R731" s="123"/>
      <c r="S731" s="120"/>
      <c r="T731" s="120"/>
      <c r="U731" s="92"/>
      <c r="V731" s="92"/>
      <c r="W731" s="93"/>
      <c r="X731" s="93"/>
      <c r="Y731" s="93"/>
      <c r="Z731" s="93"/>
      <c r="AA731" s="92"/>
      <c r="AB731" s="92"/>
      <c r="AC731" s="92"/>
    </row>
    <row r="732" spans="1:29" x14ac:dyDescent="0.25">
      <c r="A732" s="60"/>
      <c r="B732" s="61"/>
      <c r="C732" s="61"/>
      <c r="D732" s="128"/>
      <c r="E732" s="122"/>
      <c r="F732" s="122"/>
      <c r="G732" s="130"/>
      <c r="H732" s="123"/>
      <c r="I732" s="130"/>
      <c r="J732" s="123"/>
      <c r="K732" s="49"/>
      <c r="L732" s="49"/>
      <c r="M732" s="49"/>
      <c r="N732" s="48"/>
      <c r="O732" s="50">
        <v>0</v>
      </c>
      <c r="P732" s="123"/>
      <c r="Q732" s="123"/>
      <c r="R732" s="123"/>
      <c r="S732" s="120"/>
      <c r="T732" s="120"/>
      <c r="U732" s="92"/>
      <c r="V732" s="92"/>
      <c r="W732" s="93"/>
      <c r="X732" s="93"/>
      <c r="Y732" s="93"/>
      <c r="Z732" s="93"/>
      <c r="AA732" s="92"/>
      <c r="AB732" s="92"/>
      <c r="AC732" s="92"/>
    </row>
    <row r="733" spans="1:29" x14ac:dyDescent="0.25">
      <c r="A733" s="60"/>
      <c r="B733" s="61"/>
      <c r="C733" s="61"/>
      <c r="D733" s="129"/>
      <c r="E733" s="122"/>
      <c r="F733" s="122"/>
      <c r="G733" s="130"/>
      <c r="H733" s="123"/>
      <c r="I733" s="130"/>
      <c r="J733" s="123"/>
      <c r="K733" s="49"/>
      <c r="L733" s="49"/>
      <c r="M733" s="49"/>
      <c r="N733" s="48"/>
      <c r="O733" s="50">
        <v>0</v>
      </c>
      <c r="P733" s="123"/>
      <c r="Q733" s="123"/>
      <c r="R733" s="123"/>
      <c r="S733" s="120"/>
      <c r="T733" s="120"/>
      <c r="U733" s="92"/>
      <c r="V733" s="92"/>
      <c r="W733" s="93"/>
      <c r="X733" s="93"/>
      <c r="Y733" s="93"/>
      <c r="Z733" s="93"/>
      <c r="AA733" s="92"/>
      <c r="AB733" s="92"/>
      <c r="AC733" s="92"/>
    </row>
    <row r="734" spans="1:29" x14ac:dyDescent="0.25">
      <c r="A734" s="60">
        <v>15</v>
      </c>
      <c r="B734" s="61" t="s">
        <v>21</v>
      </c>
      <c r="C734" s="61" t="s">
        <v>115</v>
      </c>
      <c r="D734" s="61" t="s">
        <v>131</v>
      </c>
      <c r="E734" s="122">
        <v>0.32</v>
      </c>
      <c r="F734" s="122">
        <v>0.39629142000000001</v>
      </c>
      <c r="G734" s="130"/>
      <c r="H734" s="123">
        <v>0</v>
      </c>
      <c r="I734" s="130"/>
      <c r="J734" s="123">
        <v>0</v>
      </c>
      <c r="K734" s="49" t="s">
        <v>78</v>
      </c>
      <c r="L734" s="49" t="s">
        <v>39</v>
      </c>
      <c r="M734" s="49">
        <v>1</v>
      </c>
      <c r="N734" s="48">
        <v>0.35</v>
      </c>
      <c r="O734" s="50">
        <v>0.35</v>
      </c>
      <c r="P734" s="123">
        <v>0.12681325439999999</v>
      </c>
      <c r="Q734" s="123">
        <v>0.35</v>
      </c>
      <c r="R734" s="123">
        <v>0.39629142000000001</v>
      </c>
      <c r="S734" s="120">
        <v>0.51</v>
      </c>
      <c r="T734" s="120">
        <v>0.16</v>
      </c>
      <c r="U734" s="92"/>
      <c r="V734" s="92"/>
      <c r="W734" s="93">
        <v>0.51</v>
      </c>
      <c r="X734" s="93">
        <v>0.16320000000000001</v>
      </c>
      <c r="Y734" s="93"/>
      <c r="Z734" s="93">
        <v>0.16</v>
      </c>
      <c r="AA734" s="92"/>
      <c r="AB734" s="92"/>
      <c r="AC734" s="92"/>
    </row>
    <row r="735" spans="1:29" x14ac:dyDescent="0.25">
      <c r="A735" s="60"/>
      <c r="B735" s="61"/>
      <c r="C735" s="61"/>
      <c r="D735" s="60"/>
      <c r="E735" s="122"/>
      <c r="F735" s="122"/>
      <c r="G735" s="130"/>
      <c r="H735" s="123"/>
      <c r="I735" s="130"/>
      <c r="J735" s="123"/>
      <c r="K735" s="49"/>
      <c r="L735" s="49"/>
      <c r="M735" s="49"/>
      <c r="N735" s="48"/>
      <c r="O735" s="50">
        <v>0</v>
      </c>
      <c r="P735" s="123"/>
      <c r="Q735" s="123"/>
      <c r="R735" s="123"/>
      <c r="S735" s="120"/>
      <c r="T735" s="120"/>
      <c r="U735" s="92"/>
      <c r="V735" s="92"/>
      <c r="W735" s="93"/>
      <c r="X735" s="93"/>
      <c r="Y735" s="93"/>
      <c r="Z735" s="93"/>
      <c r="AA735" s="92"/>
      <c r="AB735" s="92"/>
      <c r="AC735" s="92"/>
    </row>
    <row r="736" spans="1:29" x14ac:dyDescent="0.25">
      <c r="A736" s="60"/>
      <c r="B736" s="61"/>
      <c r="C736" s="61"/>
      <c r="D736" s="60"/>
      <c r="E736" s="122"/>
      <c r="F736" s="122"/>
      <c r="G736" s="130"/>
      <c r="H736" s="123"/>
      <c r="I736" s="130"/>
      <c r="J736" s="123"/>
      <c r="K736" s="49"/>
      <c r="L736" s="49"/>
      <c r="M736" s="49"/>
      <c r="N736" s="48"/>
      <c r="O736" s="50">
        <v>0</v>
      </c>
      <c r="P736" s="123"/>
      <c r="Q736" s="123"/>
      <c r="R736" s="123"/>
      <c r="S736" s="120"/>
      <c r="T736" s="120"/>
      <c r="U736" s="92"/>
      <c r="V736" s="92"/>
      <c r="W736" s="93"/>
      <c r="X736" s="93"/>
      <c r="Y736" s="93"/>
      <c r="Z736" s="93"/>
      <c r="AA736" s="92"/>
      <c r="AB736" s="92"/>
      <c r="AC736" s="92"/>
    </row>
    <row r="737" spans="1:29" x14ac:dyDescent="0.25">
      <c r="A737" s="60"/>
      <c r="B737" s="61"/>
      <c r="C737" s="61"/>
      <c r="D737" s="60"/>
      <c r="E737" s="122"/>
      <c r="F737" s="122"/>
      <c r="G737" s="130"/>
      <c r="H737" s="123"/>
      <c r="I737" s="130"/>
      <c r="J737" s="123"/>
      <c r="K737" s="49"/>
      <c r="L737" s="49"/>
      <c r="M737" s="49"/>
      <c r="N737" s="48"/>
      <c r="O737" s="50">
        <v>0</v>
      </c>
      <c r="P737" s="123"/>
      <c r="Q737" s="123"/>
      <c r="R737" s="123"/>
      <c r="S737" s="120"/>
      <c r="T737" s="120"/>
      <c r="U737" s="92"/>
      <c r="V737" s="92"/>
      <c r="W737" s="93"/>
      <c r="X737" s="93"/>
      <c r="Y737" s="93"/>
      <c r="Z737" s="93"/>
      <c r="AA737" s="92"/>
      <c r="AB737" s="92"/>
      <c r="AC737" s="92"/>
    </row>
    <row r="738" spans="1:29" x14ac:dyDescent="0.25">
      <c r="A738" s="60">
        <v>16</v>
      </c>
      <c r="B738" s="61" t="s">
        <v>21</v>
      </c>
      <c r="C738" s="61" t="s">
        <v>116</v>
      </c>
      <c r="D738" s="127" t="s">
        <v>127</v>
      </c>
      <c r="E738" s="122">
        <v>5</v>
      </c>
      <c r="F738" s="122">
        <v>0.8491959</v>
      </c>
      <c r="G738" s="130"/>
      <c r="H738" s="123">
        <v>0</v>
      </c>
      <c r="I738" s="130"/>
      <c r="J738" s="123">
        <v>0</v>
      </c>
      <c r="K738" s="49" t="s">
        <v>79</v>
      </c>
      <c r="L738" s="49" t="s">
        <v>51</v>
      </c>
      <c r="M738" s="49">
        <v>1</v>
      </c>
      <c r="N738" s="48">
        <v>0.75</v>
      </c>
      <c r="O738" s="50">
        <v>0.75</v>
      </c>
      <c r="P738" s="123">
        <v>4.2459794999999998</v>
      </c>
      <c r="Q738" s="123">
        <v>0.75</v>
      </c>
      <c r="R738" s="123">
        <v>0.8491959</v>
      </c>
      <c r="S738" s="120">
        <v>1.1000000000000001</v>
      </c>
      <c r="T738" s="120">
        <v>5.5</v>
      </c>
      <c r="U738" s="92"/>
      <c r="V738" s="92"/>
      <c r="W738" s="93">
        <v>1.1000000000000001</v>
      </c>
      <c r="X738" s="93">
        <v>5.5</v>
      </c>
      <c r="Y738" s="93"/>
      <c r="Z738" s="93">
        <v>5.5</v>
      </c>
      <c r="AA738" s="92"/>
      <c r="AB738" s="92"/>
      <c r="AC738" s="92"/>
    </row>
    <row r="739" spans="1:29" x14ac:dyDescent="0.25">
      <c r="A739" s="60"/>
      <c r="B739" s="61"/>
      <c r="C739" s="61"/>
      <c r="D739" s="128"/>
      <c r="E739" s="122"/>
      <c r="F739" s="122"/>
      <c r="G739" s="130"/>
      <c r="H739" s="123"/>
      <c r="I739" s="130"/>
      <c r="J739" s="123"/>
      <c r="K739" s="49"/>
      <c r="L739" s="49"/>
      <c r="M739" s="49"/>
      <c r="N739" s="48"/>
      <c r="O739" s="50">
        <v>0</v>
      </c>
      <c r="P739" s="123"/>
      <c r="Q739" s="123"/>
      <c r="R739" s="123"/>
      <c r="S739" s="120"/>
      <c r="T739" s="120"/>
      <c r="U739" s="92"/>
      <c r="V739" s="92"/>
      <c r="W739" s="93"/>
      <c r="X739" s="93"/>
      <c r="Y739" s="93"/>
      <c r="Z739" s="93"/>
      <c r="AA739" s="92"/>
      <c r="AB739" s="92"/>
      <c r="AC739" s="92"/>
    </row>
    <row r="740" spans="1:29" x14ac:dyDescent="0.25">
      <c r="A740" s="60"/>
      <c r="B740" s="61"/>
      <c r="C740" s="61"/>
      <c r="D740" s="128"/>
      <c r="E740" s="122"/>
      <c r="F740" s="122"/>
      <c r="G740" s="130"/>
      <c r="H740" s="123"/>
      <c r="I740" s="130"/>
      <c r="J740" s="123"/>
      <c r="K740" s="49"/>
      <c r="L740" s="49"/>
      <c r="M740" s="49"/>
      <c r="N740" s="48"/>
      <c r="O740" s="50">
        <v>0</v>
      </c>
      <c r="P740" s="123"/>
      <c r="Q740" s="123"/>
      <c r="R740" s="123"/>
      <c r="S740" s="120"/>
      <c r="T740" s="120"/>
      <c r="U740" s="92"/>
      <c r="V740" s="92"/>
      <c r="W740" s="93"/>
      <c r="X740" s="93"/>
      <c r="Y740" s="93"/>
      <c r="Z740" s="93"/>
      <c r="AA740" s="92"/>
      <c r="AB740" s="92"/>
      <c r="AC740" s="92"/>
    </row>
    <row r="741" spans="1:29" x14ac:dyDescent="0.25">
      <c r="A741" s="60"/>
      <c r="B741" s="61"/>
      <c r="C741" s="61"/>
      <c r="D741" s="129"/>
      <c r="E741" s="122"/>
      <c r="F741" s="122"/>
      <c r="G741" s="130"/>
      <c r="H741" s="123"/>
      <c r="I741" s="130"/>
      <c r="J741" s="123"/>
      <c r="K741" s="49"/>
      <c r="L741" s="49"/>
      <c r="M741" s="49"/>
      <c r="N741" s="48"/>
      <c r="O741" s="50">
        <v>0</v>
      </c>
      <c r="P741" s="123"/>
      <c r="Q741" s="123"/>
      <c r="R741" s="123"/>
      <c r="S741" s="120"/>
      <c r="T741" s="120"/>
      <c r="U741" s="92"/>
      <c r="V741" s="92"/>
      <c r="W741" s="93"/>
      <c r="X741" s="93"/>
      <c r="Y741" s="93"/>
      <c r="Z741" s="93"/>
      <c r="AA741" s="92"/>
      <c r="AB741" s="92"/>
      <c r="AC741" s="92"/>
    </row>
    <row r="742" spans="1:29" ht="12.75" customHeight="1" x14ac:dyDescent="0.25">
      <c r="A742" s="60">
        <v>17</v>
      </c>
      <c r="B742" s="61" t="s">
        <v>52</v>
      </c>
      <c r="C742" s="61" t="s">
        <v>117</v>
      </c>
      <c r="D742" s="61" t="s">
        <v>130</v>
      </c>
      <c r="E742" s="122">
        <v>3</v>
      </c>
      <c r="F742" s="122">
        <v>1.2889409966052001</v>
      </c>
      <c r="G742" s="130">
        <v>0.38400000000000001</v>
      </c>
      <c r="H742" s="123">
        <v>0.88968192000000013</v>
      </c>
      <c r="I742" s="142"/>
      <c r="J742" s="123">
        <v>0</v>
      </c>
      <c r="K742" s="49" t="s">
        <v>53</v>
      </c>
      <c r="L742" s="49" t="s">
        <v>39</v>
      </c>
      <c r="M742" s="49">
        <v>0.27700000000000002</v>
      </c>
      <c r="N742" s="48">
        <v>1.2729999999999999</v>
      </c>
      <c r="O742" s="50">
        <v>0.35262100000000002</v>
      </c>
      <c r="P742" s="123">
        <v>3.8668229898156001</v>
      </c>
      <c r="Q742" s="123">
        <v>0.35262100000000002</v>
      </c>
      <c r="R742" s="123">
        <v>0.39925907660520005</v>
      </c>
      <c r="S742" s="120">
        <v>1.67</v>
      </c>
      <c r="T742" s="120">
        <v>5.01</v>
      </c>
      <c r="U742" s="92"/>
      <c r="V742" s="92"/>
      <c r="W742" s="93">
        <v>1.67</v>
      </c>
      <c r="X742" s="93">
        <v>5.01</v>
      </c>
      <c r="Y742" s="93"/>
      <c r="Z742" s="93">
        <v>5.01</v>
      </c>
      <c r="AA742" s="92"/>
      <c r="AB742" s="92"/>
      <c r="AC742" s="92"/>
    </row>
    <row r="743" spans="1:29" x14ac:dyDescent="0.25">
      <c r="A743" s="60"/>
      <c r="B743" s="61"/>
      <c r="C743" s="61"/>
      <c r="D743" s="60"/>
      <c r="E743" s="122"/>
      <c r="F743" s="122"/>
      <c r="G743" s="130"/>
      <c r="H743" s="123"/>
      <c r="I743" s="142"/>
      <c r="J743" s="123"/>
      <c r="K743" s="49"/>
      <c r="L743" s="49"/>
      <c r="M743" s="49"/>
      <c r="N743" s="48"/>
      <c r="O743" s="50">
        <v>0</v>
      </c>
      <c r="P743" s="123"/>
      <c r="Q743" s="123"/>
      <c r="R743" s="123"/>
      <c r="S743" s="120"/>
      <c r="T743" s="120"/>
      <c r="U743" s="92"/>
      <c r="V743" s="92"/>
      <c r="W743" s="93"/>
      <c r="X743" s="93"/>
      <c r="Y743" s="93"/>
      <c r="Z743" s="93"/>
      <c r="AA743" s="92"/>
      <c r="AB743" s="92"/>
      <c r="AC743" s="92"/>
    </row>
    <row r="744" spans="1:29" x14ac:dyDescent="0.25">
      <c r="A744" s="60"/>
      <c r="B744" s="61"/>
      <c r="C744" s="61"/>
      <c r="D744" s="60"/>
      <c r="E744" s="122"/>
      <c r="F744" s="122"/>
      <c r="G744" s="130"/>
      <c r="H744" s="123"/>
      <c r="I744" s="142"/>
      <c r="J744" s="123"/>
      <c r="K744" s="49"/>
      <c r="L744" s="49"/>
      <c r="M744" s="49"/>
      <c r="N744" s="48"/>
      <c r="O744" s="50">
        <v>0</v>
      </c>
      <c r="P744" s="123"/>
      <c r="Q744" s="123"/>
      <c r="R744" s="123"/>
      <c r="S744" s="120"/>
      <c r="T744" s="120"/>
      <c r="U744" s="92"/>
      <c r="V744" s="92"/>
      <c r="W744" s="93"/>
      <c r="X744" s="93"/>
      <c r="Y744" s="93"/>
      <c r="Z744" s="93"/>
      <c r="AA744" s="92"/>
      <c r="AB744" s="92"/>
      <c r="AC744" s="92"/>
    </row>
    <row r="745" spans="1:29" x14ac:dyDescent="0.25">
      <c r="A745" s="60"/>
      <c r="B745" s="61"/>
      <c r="C745" s="61"/>
      <c r="D745" s="60"/>
      <c r="E745" s="122"/>
      <c r="F745" s="122"/>
      <c r="G745" s="130"/>
      <c r="H745" s="123"/>
      <c r="I745" s="142"/>
      <c r="J745" s="123"/>
      <c r="K745" s="49"/>
      <c r="L745" s="49"/>
      <c r="M745" s="49"/>
      <c r="N745" s="48"/>
      <c r="O745" s="50">
        <v>0</v>
      </c>
      <c r="P745" s="123"/>
      <c r="Q745" s="123"/>
      <c r="R745" s="123"/>
      <c r="S745" s="120"/>
      <c r="T745" s="120"/>
      <c r="U745" s="92"/>
      <c r="V745" s="92"/>
      <c r="W745" s="93"/>
      <c r="X745" s="93"/>
      <c r="Y745" s="93"/>
      <c r="Z745" s="93"/>
      <c r="AA745" s="92"/>
      <c r="AB745" s="92"/>
      <c r="AC745" s="92"/>
    </row>
    <row r="746" spans="1:29" ht="12.75" customHeight="1" x14ac:dyDescent="0.25">
      <c r="A746" s="60">
        <v>18</v>
      </c>
      <c r="B746" s="61" t="s">
        <v>54</v>
      </c>
      <c r="C746" s="61" t="s">
        <v>118</v>
      </c>
      <c r="D746" s="61" t="s">
        <v>130</v>
      </c>
      <c r="E746" s="122">
        <v>4</v>
      </c>
      <c r="F746" s="122">
        <v>3.4340918139200003</v>
      </c>
      <c r="G746" s="130">
        <v>0.98699999999999999</v>
      </c>
      <c r="H746" s="123">
        <v>2.2867605600000003</v>
      </c>
      <c r="I746" s="142">
        <v>6.8000000000000005E-2</v>
      </c>
      <c r="J746" s="123">
        <v>0.20574284000000004</v>
      </c>
      <c r="K746" s="51" t="s">
        <v>26</v>
      </c>
      <c r="L746" s="51" t="s">
        <v>25</v>
      </c>
      <c r="M746" s="51">
        <v>3.2000000000000001E-2</v>
      </c>
      <c r="N746" s="48">
        <v>25.5</v>
      </c>
      <c r="O746" s="50">
        <v>0.81600000000000006</v>
      </c>
      <c r="P746" s="123">
        <v>13.736367255680001</v>
      </c>
      <c r="Q746" s="123">
        <v>0.83160000000000001</v>
      </c>
      <c r="R746" s="123">
        <v>0.94158841391999992</v>
      </c>
      <c r="S746" s="120">
        <v>4.45</v>
      </c>
      <c r="T746" s="120">
        <v>17.8</v>
      </c>
      <c r="U746" s="92"/>
      <c r="V746" s="92"/>
      <c r="W746" s="93">
        <v>4.45</v>
      </c>
      <c r="X746" s="93">
        <v>17.8</v>
      </c>
      <c r="Y746" s="93"/>
      <c r="Z746" s="93">
        <v>17.8</v>
      </c>
      <c r="AA746" s="92"/>
      <c r="AB746" s="92"/>
      <c r="AC746" s="92"/>
    </row>
    <row r="747" spans="1:29" x14ac:dyDescent="0.25">
      <c r="A747" s="60"/>
      <c r="B747" s="61"/>
      <c r="C747" s="61"/>
      <c r="D747" s="60"/>
      <c r="E747" s="122"/>
      <c r="F747" s="122"/>
      <c r="G747" s="130"/>
      <c r="H747" s="123"/>
      <c r="I747" s="142"/>
      <c r="J747" s="123"/>
      <c r="K747" s="49"/>
      <c r="L747" s="49"/>
      <c r="M747" s="49"/>
      <c r="N747" s="48"/>
      <c r="O747" s="50">
        <v>0</v>
      </c>
      <c r="P747" s="123"/>
      <c r="Q747" s="123"/>
      <c r="R747" s="123"/>
      <c r="S747" s="120"/>
      <c r="T747" s="120"/>
      <c r="U747" s="92"/>
      <c r="V747" s="92"/>
      <c r="W747" s="93"/>
      <c r="X747" s="93"/>
      <c r="Y747" s="93"/>
      <c r="Z747" s="93"/>
      <c r="AA747" s="92"/>
      <c r="AB747" s="92"/>
      <c r="AC747" s="92"/>
    </row>
    <row r="748" spans="1:29" x14ac:dyDescent="0.25">
      <c r="A748" s="60"/>
      <c r="B748" s="61"/>
      <c r="C748" s="61"/>
      <c r="D748" s="60"/>
      <c r="E748" s="122"/>
      <c r="F748" s="122"/>
      <c r="G748" s="130"/>
      <c r="H748" s="123"/>
      <c r="I748" s="142"/>
      <c r="J748" s="123"/>
      <c r="K748" s="51" t="s">
        <v>55</v>
      </c>
      <c r="L748" s="51" t="s">
        <v>22</v>
      </c>
      <c r="M748" s="51">
        <v>0.12</v>
      </c>
      <c r="N748" s="48">
        <v>0.13</v>
      </c>
      <c r="O748" s="50">
        <v>1.5599999999999999E-2</v>
      </c>
      <c r="P748" s="123"/>
      <c r="Q748" s="123"/>
      <c r="R748" s="123"/>
      <c r="S748" s="120"/>
      <c r="T748" s="120"/>
      <c r="U748" s="92"/>
      <c r="V748" s="92"/>
      <c r="W748" s="93"/>
      <c r="X748" s="93"/>
      <c r="Y748" s="93"/>
      <c r="Z748" s="93"/>
      <c r="AA748" s="92"/>
      <c r="AB748" s="92"/>
      <c r="AC748" s="92"/>
    </row>
    <row r="749" spans="1:29" ht="95.25" customHeight="1" x14ac:dyDescent="0.25">
      <c r="A749" s="60"/>
      <c r="B749" s="61"/>
      <c r="C749" s="61"/>
      <c r="D749" s="60"/>
      <c r="E749" s="122"/>
      <c r="F749" s="122"/>
      <c r="G749" s="130"/>
      <c r="H749" s="123"/>
      <c r="I749" s="142"/>
      <c r="J749" s="123"/>
      <c r="K749" s="49"/>
      <c r="L749" s="49"/>
      <c r="M749" s="49"/>
      <c r="N749" s="48"/>
      <c r="O749" s="50">
        <v>0</v>
      </c>
      <c r="P749" s="123"/>
      <c r="Q749" s="123"/>
      <c r="R749" s="123"/>
      <c r="S749" s="120"/>
      <c r="T749" s="120"/>
      <c r="U749" s="92"/>
      <c r="V749" s="92"/>
      <c r="W749" s="93"/>
      <c r="X749" s="93"/>
      <c r="Y749" s="93"/>
      <c r="Z749" s="93"/>
      <c r="AA749" s="92"/>
      <c r="AB749" s="92"/>
      <c r="AC749" s="92"/>
    </row>
    <row r="750" spans="1:29" x14ac:dyDescent="0.25">
      <c r="A750" s="60">
        <v>19</v>
      </c>
      <c r="B750" s="61" t="s">
        <v>21</v>
      </c>
      <c r="C750" s="61" t="s">
        <v>119</v>
      </c>
      <c r="D750" s="61" t="s">
        <v>130</v>
      </c>
      <c r="E750" s="122">
        <v>4</v>
      </c>
      <c r="F750" s="122">
        <v>0.32914833083999989</v>
      </c>
      <c r="G750" s="130"/>
      <c r="H750" s="123">
        <v>0</v>
      </c>
      <c r="I750" s="130"/>
      <c r="J750" s="123">
        <v>0</v>
      </c>
      <c r="K750" s="49" t="s">
        <v>56</v>
      </c>
      <c r="L750" s="49" t="s">
        <v>18</v>
      </c>
      <c r="M750" s="49">
        <v>1.02</v>
      </c>
      <c r="N750" s="48">
        <v>0.28499999999999998</v>
      </c>
      <c r="O750" s="50">
        <v>0.29069999999999996</v>
      </c>
      <c r="P750" s="123">
        <v>1.3165933233599996</v>
      </c>
      <c r="Q750" s="123">
        <v>0.29069999999999996</v>
      </c>
      <c r="R750" s="123">
        <v>0.32914833083999989</v>
      </c>
      <c r="S750" s="120">
        <v>0.43</v>
      </c>
      <c r="T750" s="120">
        <v>1.72</v>
      </c>
      <c r="U750" s="92"/>
      <c r="V750" s="92"/>
      <c r="W750" s="93">
        <v>0.43</v>
      </c>
      <c r="X750" s="93">
        <v>1.72</v>
      </c>
      <c r="Y750" s="93"/>
      <c r="Z750" s="93">
        <v>1.72</v>
      </c>
      <c r="AA750" s="92"/>
      <c r="AB750" s="92"/>
      <c r="AC750" s="92"/>
    </row>
    <row r="751" spans="1:29" x14ac:dyDescent="0.25">
      <c r="A751" s="60"/>
      <c r="B751" s="61"/>
      <c r="C751" s="61"/>
      <c r="D751" s="60"/>
      <c r="E751" s="122"/>
      <c r="F751" s="122"/>
      <c r="G751" s="130"/>
      <c r="H751" s="123"/>
      <c r="I751" s="130"/>
      <c r="J751" s="123"/>
      <c r="K751" s="49"/>
      <c r="L751" s="49"/>
      <c r="M751" s="49"/>
      <c r="N751" s="48"/>
      <c r="O751" s="50">
        <v>0</v>
      </c>
      <c r="P751" s="123"/>
      <c r="Q751" s="123"/>
      <c r="R751" s="123"/>
      <c r="S751" s="120"/>
      <c r="T751" s="120"/>
      <c r="U751" s="92"/>
      <c r="V751" s="92"/>
      <c r="W751" s="93"/>
      <c r="X751" s="93"/>
      <c r="Y751" s="93"/>
      <c r="Z751" s="93"/>
      <c r="AA751" s="92"/>
      <c r="AB751" s="92"/>
      <c r="AC751" s="92"/>
    </row>
    <row r="752" spans="1:29" x14ac:dyDescent="0.25">
      <c r="A752" s="60"/>
      <c r="B752" s="61"/>
      <c r="C752" s="61"/>
      <c r="D752" s="60"/>
      <c r="E752" s="122"/>
      <c r="F752" s="122"/>
      <c r="G752" s="130"/>
      <c r="H752" s="123"/>
      <c r="I752" s="130"/>
      <c r="J752" s="123"/>
      <c r="K752" s="49"/>
      <c r="L752" s="49"/>
      <c r="M752" s="49"/>
      <c r="N752" s="48"/>
      <c r="O752" s="50">
        <v>0</v>
      </c>
      <c r="P752" s="123"/>
      <c r="Q752" s="123"/>
      <c r="R752" s="123"/>
      <c r="S752" s="120"/>
      <c r="T752" s="120"/>
      <c r="U752" s="92"/>
      <c r="V752" s="92"/>
      <c r="W752" s="93"/>
      <c r="X752" s="93"/>
      <c r="Y752" s="93"/>
      <c r="Z752" s="93"/>
      <c r="AA752" s="92"/>
      <c r="AB752" s="92"/>
      <c r="AC752" s="92"/>
    </row>
    <row r="753" spans="1:29" x14ac:dyDescent="0.25">
      <c r="A753" s="60"/>
      <c r="B753" s="61"/>
      <c r="C753" s="61"/>
      <c r="D753" s="60"/>
      <c r="E753" s="122"/>
      <c r="F753" s="122"/>
      <c r="G753" s="130"/>
      <c r="H753" s="123"/>
      <c r="I753" s="130"/>
      <c r="J753" s="123"/>
      <c r="K753" s="49"/>
      <c r="L753" s="49"/>
      <c r="M753" s="49"/>
      <c r="N753" s="48"/>
      <c r="O753" s="50">
        <v>0</v>
      </c>
      <c r="P753" s="123"/>
      <c r="Q753" s="123"/>
      <c r="R753" s="123"/>
      <c r="S753" s="120"/>
      <c r="T753" s="120"/>
      <c r="U753" s="92"/>
      <c r="V753" s="92"/>
      <c r="W753" s="93"/>
      <c r="X753" s="93"/>
      <c r="Y753" s="93"/>
      <c r="Z753" s="93"/>
      <c r="AA753" s="92"/>
      <c r="AB753" s="92"/>
      <c r="AC753" s="92"/>
    </row>
    <row r="754" spans="1:29" x14ac:dyDescent="0.25">
      <c r="A754" s="60">
        <v>20</v>
      </c>
      <c r="B754" s="61" t="s">
        <v>21</v>
      </c>
      <c r="C754" s="61" t="s">
        <v>120</v>
      </c>
      <c r="D754" s="61" t="s">
        <v>129</v>
      </c>
      <c r="E754" s="122">
        <v>4.0000000000000002E-4</v>
      </c>
      <c r="F754" s="122">
        <v>273.63016742039997</v>
      </c>
      <c r="G754" s="130"/>
      <c r="H754" s="123">
        <v>0</v>
      </c>
      <c r="I754" s="130"/>
      <c r="J754" s="123">
        <v>0</v>
      </c>
      <c r="K754" s="49" t="s">
        <v>48</v>
      </c>
      <c r="L754" s="49" t="s">
        <v>20</v>
      </c>
      <c r="M754" s="49">
        <v>1</v>
      </c>
      <c r="N754" s="48">
        <v>241.667</v>
      </c>
      <c r="O754" s="50">
        <v>241.667</v>
      </c>
      <c r="P754" s="123">
        <v>0.10945206696816</v>
      </c>
      <c r="Q754" s="123">
        <v>241.667</v>
      </c>
      <c r="R754" s="123">
        <v>273.63016742039997</v>
      </c>
      <c r="S754" s="120">
        <v>354.32</v>
      </c>
      <c r="T754" s="120">
        <v>0.14000000000000001</v>
      </c>
      <c r="U754" s="92"/>
      <c r="V754" s="92"/>
      <c r="W754" s="93">
        <v>354.32</v>
      </c>
      <c r="X754" s="93">
        <v>0.14172799999999999</v>
      </c>
      <c r="Y754" s="93"/>
      <c r="Z754" s="93">
        <v>0.14000000000000001</v>
      </c>
      <c r="AA754" s="92"/>
      <c r="AB754" s="92"/>
      <c r="AC754" s="92"/>
    </row>
    <row r="755" spans="1:29" x14ac:dyDescent="0.25">
      <c r="A755" s="60"/>
      <c r="B755" s="61"/>
      <c r="C755" s="61"/>
      <c r="D755" s="60"/>
      <c r="E755" s="122"/>
      <c r="F755" s="122"/>
      <c r="G755" s="130"/>
      <c r="H755" s="123"/>
      <c r="I755" s="130"/>
      <c r="J755" s="123"/>
      <c r="K755" s="49"/>
      <c r="L755" s="49"/>
      <c r="M755" s="49"/>
      <c r="N755" s="48"/>
      <c r="O755" s="50">
        <v>0</v>
      </c>
      <c r="P755" s="123"/>
      <c r="Q755" s="123"/>
      <c r="R755" s="123"/>
      <c r="S755" s="120"/>
      <c r="T755" s="120"/>
      <c r="U755" s="92"/>
      <c r="V755" s="92"/>
      <c r="W755" s="93"/>
      <c r="X755" s="93"/>
      <c r="Y755" s="93"/>
      <c r="Z755" s="93"/>
      <c r="AA755" s="92"/>
      <c r="AB755" s="92"/>
      <c r="AC755" s="92"/>
    </row>
    <row r="756" spans="1:29" x14ac:dyDescent="0.25">
      <c r="A756" s="60"/>
      <c r="B756" s="61"/>
      <c r="C756" s="61"/>
      <c r="D756" s="60"/>
      <c r="E756" s="122"/>
      <c r="F756" s="122"/>
      <c r="G756" s="130"/>
      <c r="H756" s="123"/>
      <c r="I756" s="130"/>
      <c r="J756" s="123"/>
      <c r="K756" s="49"/>
      <c r="L756" s="49"/>
      <c r="M756" s="49"/>
      <c r="N756" s="48"/>
      <c r="O756" s="50">
        <v>0</v>
      </c>
      <c r="P756" s="123"/>
      <c r="Q756" s="123"/>
      <c r="R756" s="123"/>
      <c r="S756" s="120"/>
      <c r="T756" s="120"/>
      <c r="U756" s="92"/>
      <c r="V756" s="92"/>
      <c r="W756" s="93"/>
      <c r="X756" s="93"/>
      <c r="Y756" s="93"/>
      <c r="Z756" s="93"/>
      <c r="AA756" s="92"/>
      <c r="AB756" s="92"/>
      <c r="AC756" s="92"/>
    </row>
    <row r="757" spans="1:29" x14ac:dyDescent="0.25">
      <c r="A757" s="60"/>
      <c r="B757" s="61"/>
      <c r="C757" s="61"/>
      <c r="D757" s="60"/>
      <c r="E757" s="122"/>
      <c r="F757" s="122"/>
      <c r="G757" s="130"/>
      <c r="H757" s="123"/>
      <c r="I757" s="130"/>
      <c r="J757" s="123"/>
      <c r="K757" s="49"/>
      <c r="L757" s="49"/>
      <c r="M757" s="49"/>
      <c r="N757" s="48"/>
      <c r="O757" s="50">
        <v>0</v>
      </c>
      <c r="P757" s="123"/>
      <c r="Q757" s="123"/>
      <c r="R757" s="123"/>
      <c r="S757" s="120"/>
      <c r="T757" s="120"/>
      <c r="U757" s="92"/>
      <c r="V757" s="92"/>
      <c r="W757" s="93"/>
      <c r="X757" s="93"/>
      <c r="Y757" s="93"/>
      <c r="Z757" s="93"/>
      <c r="AA757" s="92"/>
      <c r="AB757" s="92"/>
      <c r="AC757" s="92"/>
    </row>
    <row r="758" spans="1:29" x14ac:dyDescent="0.25">
      <c r="A758" s="60">
        <v>21</v>
      </c>
      <c r="B758" s="61" t="s">
        <v>21</v>
      </c>
      <c r="C758" s="61" t="s">
        <v>121</v>
      </c>
      <c r="D758" s="127" t="s">
        <v>132</v>
      </c>
      <c r="E758" s="122">
        <v>10</v>
      </c>
      <c r="F758" s="122">
        <v>1.1322611999999999E-2</v>
      </c>
      <c r="G758" s="130"/>
      <c r="H758" s="123">
        <v>0</v>
      </c>
      <c r="I758" s="130"/>
      <c r="J758" s="123">
        <v>0</v>
      </c>
      <c r="K758" s="49" t="s">
        <v>57</v>
      </c>
      <c r="L758" s="49" t="s">
        <v>19</v>
      </c>
      <c r="M758" s="49">
        <v>1</v>
      </c>
      <c r="N758" s="48">
        <v>0.01</v>
      </c>
      <c r="O758" s="50">
        <v>0.01</v>
      </c>
      <c r="P758" s="123">
        <v>0.11322611999999999</v>
      </c>
      <c r="Q758" s="123">
        <v>0.01</v>
      </c>
      <c r="R758" s="123">
        <v>1.1322611999999999E-2</v>
      </c>
      <c r="S758" s="120">
        <v>0.01</v>
      </c>
      <c r="T758" s="120">
        <v>0.1</v>
      </c>
      <c r="U758" s="92"/>
      <c r="V758" s="92"/>
      <c r="W758" s="93">
        <v>0.01</v>
      </c>
      <c r="X758" s="93">
        <v>0.1</v>
      </c>
      <c r="Y758" s="93"/>
      <c r="Z758" s="93">
        <v>0.1</v>
      </c>
      <c r="AA758" s="92"/>
      <c r="AB758" s="92"/>
      <c r="AC758" s="92"/>
    </row>
    <row r="759" spans="1:29" x14ac:dyDescent="0.25">
      <c r="A759" s="60"/>
      <c r="B759" s="61"/>
      <c r="C759" s="61"/>
      <c r="D759" s="128"/>
      <c r="E759" s="122"/>
      <c r="F759" s="122"/>
      <c r="G759" s="130"/>
      <c r="H759" s="123"/>
      <c r="I759" s="130"/>
      <c r="J759" s="123"/>
      <c r="K759" s="49"/>
      <c r="L759" s="49"/>
      <c r="M759" s="49"/>
      <c r="N759" s="48"/>
      <c r="O759" s="50">
        <v>0</v>
      </c>
      <c r="P759" s="123"/>
      <c r="Q759" s="123"/>
      <c r="R759" s="123"/>
      <c r="S759" s="120"/>
      <c r="T759" s="120"/>
      <c r="U759" s="92"/>
      <c r="V759" s="92"/>
      <c r="W759" s="93"/>
      <c r="X759" s="93"/>
      <c r="Y759" s="93"/>
      <c r="Z759" s="93"/>
      <c r="AA759" s="92"/>
      <c r="AB759" s="92"/>
      <c r="AC759" s="92"/>
    </row>
    <row r="760" spans="1:29" x14ac:dyDescent="0.25">
      <c r="A760" s="60"/>
      <c r="B760" s="61"/>
      <c r="C760" s="61"/>
      <c r="D760" s="128"/>
      <c r="E760" s="122"/>
      <c r="F760" s="122"/>
      <c r="G760" s="130"/>
      <c r="H760" s="123"/>
      <c r="I760" s="130"/>
      <c r="J760" s="123"/>
      <c r="K760" s="49"/>
      <c r="L760" s="49"/>
      <c r="M760" s="49"/>
      <c r="N760" s="48"/>
      <c r="O760" s="50">
        <v>0</v>
      </c>
      <c r="P760" s="123"/>
      <c r="Q760" s="123"/>
      <c r="R760" s="123"/>
      <c r="S760" s="120"/>
      <c r="T760" s="120"/>
      <c r="U760" s="92"/>
      <c r="V760" s="92"/>
      <c r="W760" s="93"/>
      <c r="X760" s="93"/>
      <c r="Y760" s="93"/>
      <c r="Z760" s="93"/>
      <c r="AA760" s="92"/>
      <c r="AB760" s="92"/>
      <c r="AC760" s="92"/>
    </row>
    <row r="761" spans="1:29" x14ac:dyDescent="0.25">
      <c r="A761" s="60"/>
      <c r="B761" s="61"/>
      <c r="C761" s="61"/>
      <c r="D761" s="129"/>
      <c r="E761" s="122"/>
      <c r="F761" s="122"/>
      <c r="G761" s="130"/>
      <c r="H761" s="123"/>
      <c r="I761" s="130"/>
      <c r="J761" s="123"/>
      <c r="K761" s="49"/>
      <c r="L761" s="49"/>
      <c r="M761" s="49"/>
      <c r="N761" s="48"/>
      <c r="O761" s="50">
        <v>0</v>
      </c>
      <c r="P761" s="123"/>
      <c r="Q761" s="123"/>
      <c r="R761" s="123"/>
      <c r="S761" s="120"/>
      <c r="T761" s="120"/>
      <c r="U761" s="92"/>
      <c r="V761" s="92"/>
      <c r="W761" s="93"/>
      <c r="X761" s="93"/>
      <c r="Y761" s="93"/>
      <c r="Z761" s="93"/>
      <c r="AA761" s="92"/>
      <c r="AB761" s="92"/>
      <c r="AC761" s="92"/>
    </row>
    <row r="762" spans="1:29" ht="12.75" customHeight="1" x14ac:dyDescent="0.25">
      <c r="A762" s="60">
        <v>22</v>
      </c>
      <c r="B762" s="64" t="s">
        <v>73</v>
      </c>
      <c r="C762" s="64" t="s">
        <v>122</v>
      </c>
      <c r="D762" s="61" t="s">
        <v>130</v>
      </c>
      <c r="E762" s="124">
        <v>3</v>
      </c>
      <c r="F762" s="124">
        <v>7.9483235586599994</v>
      </c>
      <c r="G762" s="136">
        <v>0.61</v>
      </c>
      <c r="H762" s="139">
        <v>1.4132968000000001</v>
      </c>
      <c r="I762" s="136">
        <v>0.05</v>
      </c>
      <c r="J762" s="139">
        <v>0.15128150000000001</v>
      </c>
      <c r="K762" s="49" t="s">
        <v>74</v>
      </c>
      <c r="L762" s="49" t="s">
        <v>18</v>
      </c>
      <c r="M762" s="49">
        <v>1.02</v>
      </c>
      <c r="N762" s="48">
        <v>4.97</v>
      </c>
      <c r="O762" s="50">
        <v>5.0693999999999999</v>
      </c>
      <c r="P762" s="139">
        <v>23.844970675979997</v>
      </c>
      <c r="Q762" s="139">
        <v>5.6380499999999998</v>
      </c>
      <c r="R762" s="139">
        <v>6.3837452586599994</v>
      </c>
      <c r="S762" s="120">
        <v>10.29</v>
      </c>
      <c r="T762" s="120">
        <v>30.87</v>
      </c>
      <c r="U762" s="92"/>
      <c r="V762" s="92"/>
      <c r="W762" s="93">
        <v>10.29</v>
      </c>
      <c r="X762" s="93">
        <v>30.869999999999997</v>
      </c>
      <c r="Y762" s="93"/>
      <c r="Z762" s="93">
        <v>30.87</v>
      </c>
      <c r="AA762" s="92"/>
      <c r="AB762" s="92"/>
      <c r="AC762" s="92"/>
    </row>
    <row r="763" spans="1:29" x14ac:dyDescent="0.25">
      <c r="A763" s="60"/>
      <c r="B763" s="65"/>
      <c r="C763" s="65"/>
      <c r="D763" s="60"/>
      <c r="E763" s="125"/>
      <c r="F763" s="125"/>
      <c r="G763" s="137"/>
      <c r="H763" s="140"/>
      <c r="I763" s="137"/>
      <c r="J763" s="140"/>
      <c r="K763" s="49"/>
      <c r="L763" s="49"/>
      <c r="M763" s="49"/>
      <c r="N763" s="48"/>
      <c r="O763" s="50">
        <v>0</v>
      </c>
      <c r="P763" s="140"/>
      <c r="Q763" s="140"/>
      <c r="R763" s="140"/>
      <c r="S763" s="120"/>
      <c r="T763" s="120"/>
      <c r="U763" s="92"/>
      <c r="V763" s="92"/>
      <c r="W763" s="93"/>
      <c r="X763" s="93"/>
      <c r="Y763" s="93"/>
      <c r="Z763" s="93"/>
      <c r="AA763" s="92"/>
      <c r="AB763" s="92"/>
      <c r="AC763" s="92"/>
    </row>
    <row r="764" spans="1:29" x14ac:dyDescent="0.25">
      <c r="A764" s="60"/>
      <c r="B764" s="65"/>
      <c r="C764" s="65"/>
      <c r="D764" s="60"/>
      <c r="E764" s="125"/>
      <c r="F764" s="125"/>
      <c r="G764" s="137"/>
      <c r="H764" s="140"/>
      <c r="I764" s="137"/>
      <c r="J764" s="140"/>
      <c r="K764" s="49" t="s">
        <v>26</v>
      </c>
      <c r="L764" s="49" t="s">
        <v>25</v>
      </c>
      <c r="M764" s="49">
        <v>2.23E-2</v>
      </c>
      <c r="N764" s="48">
        <v>25.5</v>
      </c>
      <c r="O764" s="50">
        <v>0.56864999999999999</v>
      </c>
      <c r="P764" s="140"/>
      <c r="Q764" s="140"/>
      <c r="R764" s="140"/>
      <c r="S764" s="120"/>
      <c r="T764" s="120"/>
      <c r="U764" s="92"/>
      <c r="V764" s="92"/>
      <c r="W764" s="93"/>
      <c r="X764" s="93"/>
      <c r="Y764" s="93"/>
      <c r="Z764" s="93"/>
      <c r="AA764" s="92"/>
      <c r="AB764" s="92"/>
      <c r="AC764" s="92"/>
    </row>
    <row r="765" spans="1:29" ht="19.5" customHeight="1" x14ac:dyDescent="0.25">
      <c r="A765" s="60"/>
      <c r="B765" s="66"/>
      <c r="C765" s="66"/>
      <c r="D765" s="60"/>
      <c r="E765" s="126"/>
      <c r="F765" s="126"/>
      <c r="G765" s="138"/>
      <c r="H765" s="141"/>
      <c r="I765" s="138"/>
      <c r="J765" s="141"/>
      <c r="K765" s="52"/>
      <c r="L765" s="52"/>
      <c r="M765" s="52"/>
      <c r="N765" s="53"/>
      <c r="O765" s="50">
        <v>0</v>
      </c>
      <c r="P765" s="141"/>
      <c r="Q765" s="141"/>
      <c r="R765" s="141"/>
      <c r="S765" s="120"/>
      <c r="T765" s="120"/>
      <c r="U765" s="92"/>
      <c r="V765" s="92"/>
      <c r="W765" s="93"/>
      <c r="X765" s="93"/>
      <c r="Y765" s="93"/>
      <c r="Z765" s="93"/>
      <c r="AA765" s="92"/>
      <c r="AB765" s="92"/>
      <c r="AC765" s="92"/>
    </row>
    <row r="766" spans="1:29" ht="12.75" customHeight="1" x14ac:dyDescent="0.25">
      <c r="A766" s="60">
        <v>23</v>
      </c>
      <c r="B766" s="61" t="s">
        <v>58</v>
      </c>
      <c r="C766" s="61" t="s">
        <v>123</v>
      </c>
      <c r="D766" s="61" t="s">
        <v>130</v>
      </c>
      <c r="E766" s="122">
        <v>3.5</v>
      </c>
      <c r="F766" s="122">
        <v>0.19741390575999998</v>
      </c>
      <c r="G766" s="130">
        <v>6.8199999999999997E-2</v>
      </c>
      <c r="H766" s="123">
        <v>0.15801121599999998</v>
      </c>
      <c r="I766" s="130"/>
      <c r="J766" s="123">
        <v>0</v>
      </c>
      <c r="K766" s="51" t="s">
        <v>32</v>
      </c>
      <c r="L766" s="51" t="s">
        <v>22</v>
      </c>
      <c r="M766" s="51">
        <v>0.28999999999999998</v>
      </c>
      <c r="N766" s="48">
        <v>0.12</v>
      </c>
      <c r="O766" s="50">
        <v>3.4799999999999998E-2</v>
      </c>
      <c r="P766" s="123">
        <v>0.69094867015999994</v>
      </c>
      <c r="Q766" s="123">
        <v>3.4799999999999998E-2</v>
      </c>
      <c r="R766" s="123">
        <v>3.9402689759999998E-2</v>
      </c>
      <c r="S766" s="120">
        <v>0.26</v>
      </c>
      <c r="T766" s="120">
        <v>0.91</v>
      </c>
      <c r="U766" s="92"/>
      <c r="V766" s="92"/>
      <c r="W766" s="93">
        <v>0.26</v>
      </c>
      <c r="X766" s="93">
        <v>0.91</v>
      </c>
      <c r="Y766" s="93"/>
      <c r="Z766" s="93">
        <v>0.91</v>
      </c>
      <c r="AA766" s="92"/>
      <c r="AB766" s="92"/>
      <c r="AC766" s="92"/>
    </row>
    <row r="767" spans="1:29" x14ac:dyDescent="0.25">
      <c r="A767" s="60"/>
      <c r="B767" s="61"/>
      <c r="C767" s="61"/>
      <c r="D767" s="60"/>
      <c r="E767" s="122"/>
      <c r="F767" s="122"/>
      <c r="G767" s="130"/>
      <c r="H767" s="123"/>
      <c r="I767" s="130"/>
      <c r="J767" s="123"/>
      <c r="K767" s="51"/>
      <c r="L767" s="51"/>
      <c r="M767" s="51"/>
      <c r="N767" s="48"/>
      <c r="O767" s="50">
        <v>0</v>
      </c>
      <c r="P767" s="123"/>
      <c r="Q767" s="123"/>
      <c r="R767" s="123"/>
      <c r="S767" s="120"/>
      <c r="T767" s="120"/>
      <c r="U767" s="92"/>
      <c r="V767" s="92"/>
      <c r="W767" s="93"/>
      <c r="X767" s="93"/>
      <c r="Y767" s="93"/>
      <c r="Z767" s="93"/>
      <c r="AA767" s="92"/>
      <c r="AB767" s="92"/>
      <c r="AC767" s="92"/>
    </row>
    <row r="768" spans="1:29" x14ac:dyDescent="0.25">
      <c r="A768" s="60"/>
      <c r="B768" s="61"/>
      <c r="C768" s="61"/>
      <c r="D768" s="60"/>
      <c r="E768" s="122"/>
      <c r="F768" s="122"/>
      <c r="G768" s="130"/>
      <c r="H768" s="123"/>
      <c r="I768" s="130"/>
      <c r="J768" s="123"/>
      <c r="K768" s="51"/>
      <c r="L768" s="51"/>
      <c r="M768" s="51"/>
      <c r="N768" s="48"/>
      <c r="O768" s="50">
        <v>0</v>
      </c>
      <c r="P768" s="123"/>
      <c r="Q768" s="123"/>
      <c r="R768" s="123"/>
      <c r="S768" s="120"/>
      <c r="T768" s="120"/>
      <c r="U768" s="92"/>
      <c r="V768" s="92"/>
      <c r="W768" s="93"/>
      <c r="X768" s="93"/>
      <c r="Y768" s="93"/>
      <c r="Z768" s="93"/>
      <c r="AA768" s="92"/>
      <c r="AB768" s="92"/>
      <c r="AC768" s="92"/>
    </row>
    <row r="769" spans="1:29" x14ac:dyDescent="0.25">
      <c r="A769" s="60"/>
      <c r="B769" s="61"/>
      <c r="C769" s="61"/>
      <c r="D769" s="60"/>
      <c r="E769" s="122"/>
      <c r="F769" s="122"/>
      <c r="G769" s="130"/>
      <c r="H769" s="123"/>
      <c r="I769" s="130"/>
      <c r="J769" s="123"/>
      <c r="K769" s="51"/>
      <c r="L769" s="51"/>
      <c r="M769" s="51"/>
      <c r="N769" s="48"/>
      <c r="O769" s="50">
        <v>0</v>
      </c>
      <c r="P769" s="123"/>
      <c r="Q769" s="123"/>
      <c r="R769" s="123"/>
      <c r="S769" s="120"/>
      <c r="T769" s="120"/>
      <c r="U769" s="92"/>
      <c r="V769" s="92"/>
      <c r="W769" s="93"/>
      <c r="X769" s="93"/>
      <c r="Y769" s="93"/>
      <c r="Z769" s="93"/>
      <c r="AA769" s="92"/>
      <c r="AB769" s="92"/>
      <c r="AC769" s="92"/>
    </row>
    <row r="770" spans="1:29" ht="12.75" customHeight="1" x14ac:dyDescent="0.25">
      <c r="A770" s="60">
        <v>24</v>
      </c>
      <c r="B770" s="61" t="s">
        <v>59</v>
      </c>
      <c r="C770" s="61" t="s">
        <v>124</v>
      </c>
      <c r="D770" s="61" t="s">
        <v>130</v>
      </c>
      <c r="E770" s="122">
        <v>3.5</v>
      </c>
      <c r="F770" s="122">
        <v>0.68702387819999999</v>
      </c>
      <c r="G770" s="130">
        <v>0.114</v>
      </c>
      <c r="H770" s="123">
        <v>0.26412432000000002</v>
      </c>
      <c r="I770" s="130"/>
      <c r="J770" s="123">
        <v>0</v>
      </c>
      <c r="K770" s="51" t="s">
        <v>60</v>
      </c>
      <c r="L770" s="51" t="s">
        <v>22</v>
      </c>
      <c r="M770" s="51">
        <v>0.45</v>
      </c>
      <c r="N770" s="48">
        <v>0.83</v>
      </c>
      <c r="O770" s="50">
        <v>0.3735</v>
      </c>
      <c r="P770" s="123">
        <v>2.4045835737000001</v>
      </c>
      <c r="Q770" s="123">
        <v>0.3735</v>
      </c>
      <c r="R770" s="123">
        <v>0.42289955820000003</v>
      </c>
      <c r="S770" s="120">
        <v>0.89</v>
      </c>
      <c r="T770" s="120">
        <v>3.12</v>
      </c>
      <c r="U770" s="92"/>
      <c r="V770" s="92"/>
      <c r="W770" s="93">
        <v>0.89</v>
      </c>
      <c r="X770" s="93">
        <v>3.1150000000000002</v>
      </c>
      <c r="Y770" s="93"/>
      <c r="Z770" s="93">
        <v>3.12</v>
      </c>
      <c r="AA770" s="92"/>
      <c r="AB770" s="92"/>
      <c r="AC770" s="92"/>
    </row>
    <row r="771" spans="1:29" x14ac:dyDescent="0.25">
      <c r="A771" s="60"/>
      <c r="B771" s="61"/>
      <c r="C771" s="61"/>
      <c r="D771" s="60"/>
      <c r="E771" s="122"/>
      <c r="F771" s="122"/>
      <c r="G771" s="130"/>
      <c r="H771" s="123"/>
      <c r="I771" s="130"/>
      <c r="J771" s="123"/>
      <c r="K771" s="51"/>
      <c r="L771" s="51"/>
      <c r="M771" s="51"/>
      <c r="N771" s="48"/>
      <c r="O771" s="50">
        <v>0</v>
      </c>
      <c r="P771" s="123"/>
      <c r="Q771" s="123"/>
      <c r="R771" s="123"/>
      <c r="S771" s="120"/>
      <c r="T771" s="120"/>
      <c r="U771" s="92"/>
      <c r="V771" s="92"/>
      <c r="W771" s="93"/>
      <c r="X771" s="93"/>
      <c r="Y771" s="93"/>
      <c r="Z771" s="93"/>
      <c r="AA771" s="92"/>
      <c r="AB771" s="92"/>
      <c r="AC771" s="92"/>
    </row>
    <row r="772" spans="1:29" x14ac:dyDescent="0.25">
      <c r="A772" s="60"/>
      <c r="B772" s="61"/>
      <c r="C772" s="61"/>
      <c r="D772" s="60"/>
      <c r="E772" s="122"/>
      <c r="F772" s="122"/>
      <c r="G772" s="130"/>
      <c r="H772" s="123"/>
      <c r="I772" s="130"/>
      <c r="J772" s="123"/>
      <c r="K772" s="51"/>
      <c r="L772" s="51"/>
      <c r="M772" s="51"/>
      <c r="N772" s="48"/>
      <c r="O772" s="50">
        <v>0</v>
      </c>
      <c r="P772" s="123"/>
      <c r="Q772" s="123"/>
      <c r="R772" s="123"/>
      <c r="S772" s="120"/>
      <c r="T772" s="120"/>
      <c r="U772" s="92"/>
      <c r="V772" s="92"/>
      <c r="W772" s="93"/>
      <c r="X772" s="93"/>
      <c r="Y772" s="93"/>
      <c r="Z772" s="93"/>
      <c r="AA772" s="92"/>
      <c r="AB772" s="92"/>
      <c r="AC772" s="92"/>
    </row>
    <row r="773" spans="1:29" x14ac:dyDescent="0.25">
      <c r="A773" s="60"/>
      <c r="B773" s="61"/>
      <c r="C773" s="61"/>
      <c r="D773" s="60"/>
      <c r="E773" s="122"/>
      <c r="F773" s="122"/>
      <c r="G773" s="130"/>
      <c r="H773" s="123"/>
      <c r="I773" s="130"/>
      <c r="J773" s="123"/>
      <c r="K773" s="51"/>
      <c r="L773" s="51"/>
      <c r="M773" s="51"/>
      <c r="N773" s="48"/>
      <c r="O773" s="50">
        <v>0</v>
      </c>
      <c r="P773" s="123"/>
      <c r="Q773" s="123"/>
      <c r="R773" s="123"/>
      <c r="S773" s="120"/>
      <c r="T773" s="120"/>
      <c r="U773" s="92"/>
      <c r="V773" s="92"/>
      <c r="W773" s="93"/>
      <c r="X773" s="93"/>
      <c r="Y773" s="93"/>
      <c r="Z773" s="93"/>
      <c r="AA773" s="92"/>
      <c r="AB773" s="92"/>
      <c r="AC773" s="92"/>
    </row>
    <row r="774" spans="1:29" ht="12.75" customHeight="1" x14ac:dyDescent="0.25">
      <c r="A774" s="106"/>
      <c r="B774" s="107"/>
      <c r="C774" s="108" t="s">
        <v>89</v>
      </c>
      <c r="D774" s="106"/>
      <c r="E774" s="132"/>
      <c r="F774" s="133"/>
      <c r="G774" s="131"/>
      <c r="H774" s="118"/>
      <c r="I774" s="131"/>
      <c r="J774" s="118"/>
      <c r="K774" s="55"/>
      <c r="L774" s="55"/>
      <c r="M774" s="55"/>
      <c r="N774" s="54"/>
      <c r="O774" s="56"/>
      <c r="P774" s="118"/>
      <c r="Q774" s="118"/>
      <c r="R774" s="118"/>
      <c r="S774" s="118"/>
      <c r="T774" s="119">
        <v>308.90000000000003</v>
      </c>
      <c r="U774" s="94"/>
      <c r="V774" s="94"/>
      <c r="W774" s="94"/>
      <c r="X774" s="94"/>
      <c r="Y774" s="94"/>
      <c r="Z774" s="94">
        <v>308.90000000000003</v>
      </c>
      <c r="AA774" s="94"/>
      <c r="AB774" s="94"/>
      <c r="AC774" s="94"/>
    </row>
    <row r="775" spans="1:29" x14ac:dyDescent="0.25">
      <c r="A775" s="106"/>
      <c r="B775" s="107"/>
      <c r="C775" s="108"/>
      <c r="D775" s="106"/>
      <c r="E775" s="132"/>
      <c r="F775" s="134"/>
      <c r="G775" s="131"/>
      <c r="H775" s="118"/>
      <c r="I775" s="131"/>
      <c r="J775" s="118"/>
      <c r="K775" s="55"/>
      <c r="L775" s="55"/>
      <c r="M775" s="55"/>
      <c r="N775" s="54"/>
      <c r="O775" s="56"/>
      <c r="P775" s="118"/>
      <c r="Q775" s="118"/>
      <c r="R775" s="118"/>
      <c r="S775" s="118"/>
      <c r="T775" s="119"/>
      <c r="U775" s="94"/>
      <c r="V775" s="94"/>
      <c r="W775" s="94"/>
      <c r="X775" s="94"/>
      <c r="Y775" s="94"/>
      <c r="Z775" s="94"/>
      <c r="AA775" s="94"/>
      <c r="AB775" s="94"/>
      <c r="AC775" s="94"/>
    </row>
    <row r="776" spans="1:29" x14ac:dyDescent="0.25">
      <c r="A776" s="106"/>
      <c r="B776" s="107"/>
      <c r="C776" s="108"/>
      <c r="D776" s="106"/>
      <c r="E776" s="132"/>
      <c r="F776" s="134"/>
      <c r="G776" s="131"/>
      <c r="H776" s="118"/>
      <c r="I776" s="131"/>
      <c r="J776" s="118"/>
      <c r="K776" s="55"/>
      <c r="L776" s="55"/>
      <c r="M776" s="55"/>
      <c r="N776" s="54"/>
      <c r="O776" s="56"/>
      <c r="P776" s="118"/>
      <c r="Q776" s="118"/>
      <c r="R776" s="118"/>
      <c r="S776" s="118"/>
      <c r="T776" s="119"/>
      <c r="U776" s="94"/>
      <c r="V776" s="94"/>
      <c r="W776" s="94"/>
      <c r="X776" s="94"/>
      <c r="Y776" s="94"/>
      <c r="Z776" s="94"/>
      <c r="AA776" s="94"/>
      <c r="AB776" s="94"/>
      <c r="AC776" s="94"/>
    </row>
    <row r="777" spans="1:29" x14ac:dyDescent="0.25">
      <c r="A777" s="106"/>
      <c r="B777" s="107"/>
      <c r="C777" s="108"/>
      <c r="D777" s="106"/>
      <c r="E777" s="132"/>
      <c r="F777" s="135"/>
      <c r="G777" s="131"/>
      <c r="H777" s="118"/>
      <c r="I777" s="131"/>
      <c r="J777" s="118"/>
      <c r="K777" s="55"/>
      <c r="L777" s="55"/>
      <c r="M777" s="55"/>
      <c r="N777" s="54"/>
      <c r="O777" s="56"/>
      <c r="P777" s="118"/>
      <c r="Q777" s="118"/>
      <c r="R777" s="118"/>
      <c r="S777" s="118"/>
      <c r="T777" s="119"/>
      <c r="U777" s="94"/>
      <c r="V777" s="94"/>
      <c r="W777" s="94"/>
      <c r="X777" s="94"/>
      <c r="Y777" s="94"/>
      <c r="Z777" s="94"/>
      <c r="AA777" s="94"/>
      <c r="AB777" s="94"/>
      <c r="AC777" s="94"/>
    </row>
    <row r="778" spans="1:29" ht="12.75" customHeight="1" x14ac:dyDescent="0.25">
      <c r="A778" s="106"/>
      <c r="B778" s="107"/>
      <c r="C778" s="108" t="s">
        <v>90</v>
      </c>
      <c r="D778" s="106"/>
      <c r="E778" s="109"/>
      <c r="F778" s="110"/>
      <c r="G778" s="103"/>
      <c r="H778" s="96"/>
      <c r="I778" s="103"/>
      <c r="J778" s="96"/>
      <c r="K778" s="21"/>
      <c r="L778" s="21"/>
      <c r="M778" s="21"/>
      <c r="N778" s="22"/>
      <c r="O778" s="23"/>
      <c r="P778" s="96"/>
      <c r="Q778" s="96"/>
      <c r="R778" s="96"/>
      <c r="S778" s="96"/>
      <c r="T778" s="91">
        <v>5.3701566020416674E-2</v>
      </c>
      <c r="U778" s="91"/>
      <c r="V778" s="91"/>
      <c r="W778" s="91"/>
      <c r="X778" s="91"/>
      <c r="Y778" s="91"/>
      <c r="Z778" s="91"/>
      <c r="AA778" s="91"/>
      <c r="AB778" s="91"/>
      <c r="AC778" s="91"/>
    </row>
    <row r="779" spans="1:29" x14ac:dyDescent="0.25">
      <c r="A779" s="106"/>
      <c r="B779" s="107"/>
      <c r="C779" s="108"/>
      <c r="D779" s="106"/>
      <c r="E779" s="109"/>
      <c r="F779" s="111"/>
      <c r="G779" s="103"/>
      <c r="H779" s="96"/>
      <c r="I779" s="103"/>
      <c r="J779" s="96"/>
      <c r="K779" s="21"/>
      <c r="L779" s="21"/>
      <c r="M779" s="21"/>
      <c r="N779" s="22"/>
      <c r="O779" s="23"/>
      <c r="P779" s="96"/>
      <c r="Q779" s="96"/>
      <c r="R779" s="96"/>
      <c r="S779" s="96"/>
      <c r="T779" s="91"/>
      <c r="U779" s="91"/>
      <c r="V779" s="91"/>
      <c r="W779" s="91"/>
      <c r="X779" s="91"/>
      <c r="Y779" s="91"/>
      <c r="Z779" s="91"/>
      <c r="AA779" s="91"/>
      <c r="AB779" s="91"/>
      <c r="AC779" s="91"/>
    </row>
    <row r="780" spans="1:29" x14ac:dyDescent="0.25">
      <c r="A780" s="106"/>
      <c r="B780" s="107"/>
      <c r="C780" s="108"/>
      <c r="D780" s="106"/>
      <c r="E780" s="109"/>
      <c r="F780" s="111"/>
      <c r="G780" s="103"/>
      <c r="H780" s="96"/>
      <c r="I780" s="103"/>
      <c r="J780" s="96"/>
      <c r="K780" s="21"/>
      <c r="L780" s="21"/>
      <c r="M780" s="24"/>
      <c r="N780" s="22"/>
      <c r="O780" s="23"/>
      <c r="P780" s="96"/>
      <c r="Q780" s="96"/>
      <c r="R780" s="96"/>
      <c r="S780" s="96"/>
      <c r="T780" s="91"/>
      <c r="U780" s="91"/>
      <c r="V780" s="91"/>
      <c r="W780" s="91"/>
      <c r="X780" s="91"/>
      <c r="Y780" s="91"/>
      <c r="Z780" s="91"/>
      <c r="AA780" s="91"/>
      <c r="AB780" s="91"/>
      <c r="AC780" s="91"/>
    </row>
    <row r="781" spans="1:29" x14ac:dyDescent="0.25">
      <c r="A781" s="106"/>
      <c r="B781" s="107"/>
      <c r="C781" s="108"/>
      <c r="D781" s="106"/>
      <c r="E781" s="109"/>
      <c r="F781" s="112"/>
      <c r="G781" s="103"/>
      <c r="H781" s="96"/>
      <c r="I781" s="103"/>
      <c r="J781" s="96"/>
      <c r="K781" s="21"/>
      <c r="L781" s="21"/>
      <c r="M781" s="21"/>
      <c r="N781" s="22"/>
      <c r="O781" s="23"/>
      <c r="P781" s="96"/>
      <c r="Q781" s="96"/>
      <c r="R781" s="96"/>
      <c r="S781" s="96"/>
      <c r="T781" s="91"/>
      <c r="U781" s="91"/>
      <c r="V781" s="91"/>
      <c r="W781" s="91"/>
      <c r="X781" s="91"/>
      <c r="Y781" s="91"/>
      <c r="Z781" s="91"/>
      <c r="AA781" s="91"/>
      <c r="AB781" s="91"/>
      <c r="AC781" s="91"/>
    </row>
    <row r="782" spans="1:29" x14ac:dyDescent="0.25">
      <c r="A782" s="60"/>
      <c r="B782" s="61"/>
      <c r="C782" s="121" t="s">
        <v>125</v>
      </c>
      <c r="D782" s="60"/>
      <c r="E782" s="60"/>
      <c r="F782" s="63">
        <v>0</v>
      </c>
      <c r="G782" s="57"/>
      <c r="H782" s="58">
        <v>0</v>
      </c>
      <c r="I782" s="73"/>
      <c r="J782" s="58">
        <v>0</v>
      </c>
      <c r="K782" s="3"/>
      <c r="L782" s="3"/>
      <c r="M782" s="3"/>
      <c r="N782" s="18"/>
      <c r="O782" s="4">
        <v>0</v>
      </c>
      <c r="P782" s="58">
        <v>0</v>
      </c>
      <c r="Q782" s="58">
        <v>0</v>
      </c>
      <c r="R782" s="58">
        <v>0</v>
      </c>
      <c r="S782" s="92">
        <v>0</v>
      </c>
      <c r="T782" s="92">
        <v>0</v>
      </c>
      <c r="U782" s="92"/>
      <c r="V782" s="92"/>
      <c r="W782" s="92"/>
      <c r="X782" s="92"/>
      <c r="Y782" s="92"/>
      <c r="Z782" s="92"/>
      <c r="AA782" s="92"/>
      <c r="AB782" s="92"/>
      <c r="AC782" s="92"/>
    </row>
    <row r="783" spans="1:29" x14ac:dyDescent="0.25">
      <c r="A783" s="60"/>
      <c r="B783" s="61"/>
      <c r="C783" s="121"/>
      <c r="D783" s="60"/>
      <c r="E783" s="60"/>
      <c r="F783" s="63"/>
      <c r="G783" s="57"/>
      <c r="H783" s="58"/>
      <c r="I783" s="73"/>
      <c r="J783" s="58"/>
      <c r="K783" s="3"/>
      <c r="L783" s="3"/>
      <c r="M783" s="3"/>
      <c r="N783" s="18"/>
      <c r="O783" s="4">
        <v>0</v>
      </c>
      <c r="P783" s="58"/>
      <c r="Q783" s="58"/>
      <c r="R783" s="58"/>
      <c r="S783" s="92"/>
      <c r="T783" s="92"/>
      <c r="U783" s="92"/>
      <c r="V783" s="92"/>
      <c r="W783" s="92"/>
      <c r="X783" s="92"/>
      <c r="Y783" s="92"/>
      <c r="Z783" s="92"/>
      <c r="AA783" s="92"/>
      <c r="AB783" s="92"/>
      <c r="AC783" s="92"/>
    </row>
    <row r="784" spans="1:29" x14ac:dyDescent="0.25">
      <c r="A784" s="60"/>
      <c r="B784" s="61"/>
      <c r="C784" s="121"/>
      <c r="D784" s="60"/>
      <c r="E784" s="60"/>
      <c r="F784" s="63"/>
      <c r="G784" s="57"/>
      <c r="H784" s="58"/>
      <c r="I784" s="73"/>
      <c r="J784" s="58"/>
      <c r="K784" s="3"/>
      <c r="L784" s="3"/>
      <c r="M784" s="5"/>
      <c r="N784" s="18"/>
      <c r="O784" s="4">
        <v>0</v>
      </c>
      <c r="P784" s="58"/>
      <c r="Q784" s="58"/>
      <c r="R784" s="58"/>
      <c r="S784" s="92"/>
      <c r="T784" s="92"/>
      <c r="U784" s="92"/>
      <c r="V784" s="92"/>
      <c r="W784" s="92"/>
      <c r="X784" s="92"/>
      <c r="Y784" s="92"/>
      <c r="Z784" s="92"/>
      <c r="AA784" s="92"/>
      <c r="AB784" s="92"/>
      <c r="AC784" s="92"/>
    </row>
    <row r="785" spans="1:29" x14ac:dyDescent="0.25">
      <c r="A785" s="60"/>
      <c r="B785" s="61"/>
      <c r="C785" s="121"/>
      <c r="D785" s="60"/>
      <c r="E785" s="60"/>
      <c r="F785" s="63"/>
      <c r="G785" s="57"/>
      <c r="H785" s="58"/>
      <c r="I785" s="73"/>
      <c r="J785" s="58"/>
      <c r="K785" s="3"/>
      <c r="L785" s="3"/>
      <c r="M785" s="3"/>
      <c r="N785" s="18"/>
      <c r="O785" s="4">
        <v>0</v>
      </c>
      <c r="P785" s="58"/>
      <c r="Q785" s="58"/>
      <c r="R785" s="58"/>
      <c r="S785" s="92"/>
      <c r="T785" s="92"/>
      <c r="U785" s="92"/>
      <c r="V785" s="92"/>
      <c r="W785" s="92"/>
      <c r="X785" s="92"/>
      <c r="Y785" s="92"/>
      <c r="Z785" s="92"/>
      <c r="AA785" s="92"/>
      <c r="AB785" s="92"/>
      <c r="AC785" s="92"/>
    </row>
    <row r="786" spans="1:29" ht="12.75" customHeight="1" x14ac:dyDescent="0.25">
      <c r="A786" s="60">
        <v>1</v>
      </c>
      <c r="B786" s="61" t="s">
        <v>61</v>
      </c>
      <c r="C786" s="61" t="s">
        <v>126</v>
      </c>
      <c r="D786" s="61" t="s">
        <v>133</v>
      </c>
      <c r="E786" s="122">
        <v>0.18</v>
      </c>
      <c r="F786" s="122">
        <v>124.16701922678</v>
      </c>
      <c r="G786" s="130">
        <v>41</v>
      </c>
      <c r="H786" s="123">
        <v>94.992080000000001</v>
      </c>
      <c r="I786" s="130">
        <v>0.69</v>
      </c>
      <c r="J786" s="123">
        <v>2.0876846999999996</v>
      </c>
      <c r="K786" s="49" t="s">
        <v>62</v>
      </c>
      <c r="L786" s="49" t="s">
        <v>20</v>
      </c>
      <c r="M786" s="49">
        <v>2.9000000000000001E-2</v>
      </c>
      <c r="N786" s="48">
        <v>0.35</v>
      </c>
      <c r="O786" s="50">
        <v>1.0149999999999999E-2</v>
      </c>
      <c r="P786" s="123">
        <v>22.350063460820397</v>
      </c>
      <c r="Q786" s="123">
        <v>23.923150000000003</v>
      </c>
      <c r="R786" s="123">
        <v>27.087254526780004</v>
      </c>
      <c r="S786" s="120">
        <v>160.78</v>
      </c>
      <c r="T786" s="120">
        <v>28.94</v>
      </c>
      <c r="U786" s="92"/>
      <c r="V786" s="92"/>
      <c r="W786" s="93">
        <v>160.78</v>
      </c>
      <c r="X786" s="93">
        <v>28.9404</v>
      </c>
      <c r="Y786" s="93"/>
      <c r="Z786" s="93">
        <v>28.94</v>
      </c>
      <c r="AA786" s="92"/>
      <c r="AB786" s="92"/>
      <c r="AC786" s="92"/>
    </row>
    <row r="787" spans="1:29" x14ac:dyDescent="0.25">
      <c r="A787" s="60"/>
      <c r="B787" s="61"/>
      <c r="C787" s="61"/>
      <c r="D787" s="60"/>
      <c r="E787" s="122"/>
      <c r="F787" s="122"/>
      <c r="G787" s="130"/>
      <c r="H787" s="123"/>
      <c r="I787" s="130"/>
      <c r="J787" s="123"/>
      <c r="K787" s="49" t="s">
        <v>63</v>
      </c>
      <c r="L787" s="49" t="s">
        <v>25</v>
      </c>
      <c r="M787" s="49">
        <v>8.0000000000000002E-3</v>
      </c>
      <c r="N787" s="48">
        <v>125</v>
      </c>
      <c r="O787" s="50">
        <v>1</v>
      </c>
      <c r="P787" s="123"/>
      <c r="Q787" s="123"/>
      <c r="R787" s="123"/>
      <c r="S787" s="120"/>
      <c r="T787" s="120"/>
      <c r="U787" s="92"/>
      <c r="V787" s="92"/>
      <c r="W787" s="93"/>
      <c r="X787" s="93"/>
      <c r="Y787" s="93"/>
      <c r="Z787" s="93"/>
      <c r="AA787" s="92"/>
      <c r="AB787" s="92"/>
      <c r="AC787" s="92"/>
    </row>
    <row r="788" spans="1:29" x14ac:dyDescent="0.25">
      <c r="A788" s="60"/>
      <c r="B788" s="61"/>
      <c r="C788" s="61"/>
      <c r="D788" s="60"/>
      <c r="E788" s="122"/>
      <c r="F788" s="122"/>
      <c r="G788" s="130"/>
      <c r="H788" s="123"/>
      <c r="I788" s="130"/>
      <c r="J788" s="123"/>
      <c r="K788" s="49" t="s">
        <v>64</v>
      </c>
      <c r="L788" s="49" t="s">
        <v>18</v>
      </c>
      <c r="M788" s="49">
        <v>5.5</v>
      </c>
      <c r="N788" s="48">
        <v>4.1660000000000004</v>
      </c>
      <c r="O788" s="50">
        <v>22.913000000000004</v>
      </c>
      <c r="P788" s="123"/>
      <c r="Q788" s="123"/>
      <c r="R788" s="123"/>
      <c r="S788" s="120"/>
      <c r="T788" s="120"/>
      <c r="U788" s="92"/>
      <c r="V788" s="92"/>
      <c r="W788" s="93"/>
      <c r="X788" s="93"/>
      <c r="Y788" s="93"/>
      <c r="Z788" s="93"/>
      <c r="AA788" s="92"/>
      <c r="AB788" s="92"/>
      <c r="AC788" s="92"/>
    </row>
    <row r="789" spans="1:29" x14ac:dyDescent="0.25">
      <c r="A789" s="60"/>
      <c r="B789" s="61"/>
      <c r="C789" s="61"/>
      <c r="D789" s="60"/>
      <c r="E789" s="122"/>
      <c r="F789" s="122"/>
      <c r="G789" s="130"/>
      <c r="H789" s="123"/>
      <c r="I789" s="130"/>
      <c r="J789" s="123"/>
      <c r="K789" s="49"/>
      <c r="L789" s="49"/>
      <c r="M789" s="49"/>
      <c r="N789" s="48"/>
      <c r="O789" s="50">
        <v>0</v>
      </c>
      <c r="P789" s="123"/>
      <c r="Q789" s="123"/>
      <c r="R789" s="123"/>
      <c r="S789" s="120"/>
      <c r="T789" s="120"/>
      <c r="U789" s="92"/>
      <c r="V789" s="92"/>
      <c r="W789" s="93"/>
      <c r="X789" s="93"/>
      <c r="Y789" s="93"/>
      <c r="Z789" s="93"/>
      <c r="AA789" s="92"/>
      <c r="AB789" s="92"/>
      <c r="AC789" s="92"/>
    </row>
    <row r="790" spans="1:29" x14ac:dyDescent="0.25">
      <c r="A790" s="106"/>
      <c r="B790" s="107"/>
      <c r="C790" s="108" t="s">
        <v>89</v>
      </c>
      <c r="D790" s="106"/>
      <c r="E790" s="132"/>
      <c r="F790" s="133"/>
      <c r="G790" s="131"/>
      <c r="H790" s="118"/>
      <c r="I790" s="131"/>
      <c r="J790" s="118"/>
      <c r="K790" s="55"/>
      <c r="L790" s="55"/>
      <c r="M790" s="55"/>
      <c r="N790" s="54"/>
      <c r="O790" s="56"/>
      <c r="P790" s="118"/>
      <c r="Q790" s="118"/>
      <c r="R790" s="118"/>
      <c r="S790" s="118"/>
      <c r="T790" s="119">
        <v>28.94</v>
      </c>
      <c r="U790" s="94"/>
      <c r="V790" s="94"/>
      <c r="W790" s="94"/>
      <c r="X790" s="94"/>
      <c r="Y790" s="94"/>
      <c r="Z790" s="94">
        <v>28.94</v>
      </c>
      <c r="AA790" s="94"/>
      <c r="AB790" s="94"/>
      <c r="AC790" s="94"/>
    </row>
    <row r="791" spans="1:29" x14ac:dyDescent="0.25">
      <c r="A791" s="106"/>
      <c r="B791" s="107"/>
      <c r="C791" s="108"/>
      <c r="D791" s="106"/>
      <c r="E791" s="132"/>
      <c r="F791" s="134"/>
      <c r="G791" s="131"/>
      <c r="H791" s="118"/>
      <c r="I791" s="131"/>
      <c r="J791" s="118"/>
      <c r="K791" s="55"/>
      <c r="L791" s="55"/>
      <c r="M791" s="55"/>
      <c r="N791" s="54"/>
      <c r="O791" s="56"/>
      <c r="P791" s="118"/>
      <c r="Q791" s="118"/>
      <c r="R791" s="118"/>
      <c r="S791" s="118"/>
      <c r="T791" s="119"/>
      <c r="U791" s="94"/>
      <c r="V791" s="94"/>
      <c r="W791" s="94"/>
      <c r="X791" s="94"/>
      <c r="Y791" s="94"/>
      <c r="Z791" s="94"/>
      <c r="AA791" s="94"/>
      <c r="AB791" s="94"/>
      <c r="AC791" s="94"/>
    </row>
    <row r="792" spans="1:29" x14ac:dyDescent="0.25">
      <c r="A792" s="106"/>
      <c r="B792" s="107"/>
      <c r="C792" s="108"/>
      <c r="D792" s="106"/>
      <c r="E792" s="132"/>
      <c r="F792" s="134"/>
      <c r="G792" s="131"/>
      <c r="H792" s="118"/>
      <c r="I792" s="131"/>
      <c r="J792" s="118"/>
      <c r="K792" s="55"/>
      <c r="L792" s="55"/>
      <c r="M792" s="55"/>
      <c r="N792" s="54"/>
      <c r="O792" s="56"/>
      <c r="P792" s="118"/>
      <c r="Q792" s="118"/>
      <c r="R792" s="118"/>
      <c r="S792" s="118"/>
      <c r="T792" s="119"/>
      <c r="U792" s="94"/>
      <c r="V792" s="94"/>
      <c r="W792" s="94"/>
      <c r="X792" s="94"/>
      <c r="Y792" s="94"/>
      <c r="Z792" s="94"/>
      <c r="AA792" s="94"/>
      <c r="AB792" s="94"/>
      <c r="AC792" s="94"/>
    </row>
    <row r="793" spans="1:29" x14ac:dyDescent="0.25">
      <c r="A793" s="106"/>
      <c r="B793" s="107"/>
      <c r="C793" s="108"/>
      <c r="D793" s="106"/>
      <c r="E793" s="132"/>
      <c r="F793" s="135"/>
      <c r="G793" s="131"/>
      <c r="H793" s="118"/>
      <c r="I793" s="131"/>
      <c r="J793" s="118"/>
      <c r="K793" s="55"/>
      <c r="L793" s="55"/>
      <c r="M793" s="55"/>
      <c r="N793" s="54"/>
      <c r="O793" s="56"/>
      <c r="P793" s="118"/>
      <c r="Q793" s="118"/>
      <c r="R793" s="118"/>
      <c r="S793" s="118"/>
      <c r="T793" s="119"/>
      <c r="U793" s="94"/>
      <c r="V793" s="94"/>
      <c r="W793" s="94"/>
      <c r="X793" s="94"/>
      <c r="Y793" s="94"/>
      <c r="Z793" s="94"/>
      <c r="AA793" s="94"/>
      <c r="AB793" s="94"/>
      <c r="AC793" s="94"/>
    </row>
    <row r="794" spans="1:29" x14ac:dyDescent="0.25">
      <c r="A794" s="106"/>
      <c r="B794" s="107"/>
      <c r="C794" s="108" t="s">
        <v>90</v>
      </c>
      <c r="D794" s="106"/>
      <c r="E794" s="109"/>
      <c r="F794" s="110"/>
      <c r="G794" s="103"/>
      <c r="H794" s="96"/>
      <c r="I794" s="103"/>
      <c r="J794" s="96"/>
      <c r="K794" s="21"/>
      <c r="L794" s="21"/>
      <c r="M794" s="21"/>
      <c r="N794" s="22"/>
      <c r="O794" s="23"/>
      <c r="P794" s="96"/>
      <c r="Q794" s="96"/>
      <c r="R794" s="96"/>
      <c r="S794" s="96"/>
      <c r="T794" s="91">
        <v>5.0311535145058546E-3</v>
      </c>
      <c r="U794" s="91"/>
      <c r="V794" s="91"/>
      <c r="W794" s="91"/>
      <c r="X794" s="91"/>
      <c r="Y794" s="91"/>
      <c r="Z794" s="91"/>
      <c r="AA794" s="91"/>
      <c r="AB794" s="91"/>
      <c r="AC794" s="91"/>
    </row>
    <row r="795" spans="1:29" x14ac:dyDescent="0.25">
      <c r="A795" s="106"/>
      <c r="B795" s="107"/>
      <c r="C795" s="108"/>
      <c r="D795" s="106"/>
      <c r="E795" s="109"/>
      <c r="F795" s="111"/>
      <c r="G795" s="103"/>
      <c r="H795" s="96"/>
      <c r="I795" s="103"/>
      <c r="J795" s="96"/>
      <c r="K795" s="21"/>
      <c r="L795" s="21"/>
      <c r="M795" s="21"/>
      <c r="N795" s="22"/>
      <c r="O795" s="23"/>
      <c r="P795" s="96"/>
      <c r="Q795" s="96"/>
      <c r="R795" s="96"/>
      <c r="S795" s="96"/>
      <c r="T795" s="91"/>
      <c r="U795" s="91"/>
      <c r="V795" s="91"/>
      <c r="W795" s="91"/>
      <c r="X795" s="91"/>
      <c r="Y795" s="91"/>
      <c r="Z795" s="91"/>
      <c r="AA795" s="91"/>
      <c r="AB795" s="91"/>
      <c r="AC795" s="91"/>
    </row>
    <row r="796" spans="1:29" x14ac:dyDescent="0.25">
      <c r="A796" s="106"/>
      <c r="B796" s="107"/>
      <c r="C796" s="108"/>
      <c r="D796" s="106"/>
      <c r="E796" s="109"/>
      <c r="F796" s="111"/>
      <c r="G796" s="103"/>
      <c r="H796" s="96"/>
      <c r="I796" s="103"/>
      <c r="J796" s="96"/>
      <c r="K796" s="21"/>
      <c r="L796" s="21"/>
      <c r="M796" s="24"/>
      <c r="N796" s="22"/>
      <c r="O796" s="23"/>
      <c r="P796" s="96"/>
      <c r="Q796" s="96"/>
      <c r="R796" s="96"/>
      <c r="S796" s="96"/>
      <c r="T796" s="91"/>
      <c r="U796" s="91"/>
      <c r="V796" s="91"/>
      <c r="W796" s="91"/>
      <c r="X796" s="91"/>
      <c r="Y796" s="91"/>
      <c r="Z796" s="91"/>
      <c r="AA796" s="91"/>
      <c r="AB796" s="91"/>
      <c r="AC796" s="91"/>
    </row>
    <row r="797" spans="1:29" x14ac:dyDescent="0.25">
      <c r="A797" s="106"/>
      <c r="B797" s="107"/>
      <c r="C797" s="108"/>
      <c r="D797" s="106"/>
      <c r="E797" s="109"/>
      <c r="F797" s="112"/>
      <c r="G797" s="103"/>
      <c r="H797" s="96"/>
      <c r="I797" s="103"/>
      <c r="J797" s="96"/>
      <c r="K797" s="21"/>
      <c r="L797" s="21"/>
      <c r="M797" s="21"/>
      <c r="N797" s="22"/>
      <c r="O797" s="23"/>
      <c r="P797" s="96"/>
      <c r="Q797" s="96"/>
      <c r="R797" s="96"/>
      <c r="S797" s="96"/>
      <c r="T797" s="91"/>
      <c r="U797" s="91"/>
      <c r="V797" s="91"/>
      <c r="W797" s="91"/>
      <c r="X797" s="91"/>
      <c r="Y797" s="91"/>
      <c r="Z797" s="91"/>
      <c r="AA797" s="91"/>
      <c r="AB797" s="91"/>
      <c r="AC797" s="91"/>
    </row>
    <row r="798" spans="1:29" x14ac:dyDescent="0.25">
      <c r="A798" s="60"/>
      <c r="B798" s="61"/>
      <c r="C798" s="70" t="s">
        <v>138</v>
      </c>
      <c r="D798" s="60"/>
      <c r="E798" s="71"/>
      <c r="F798" s="63"/>
      <c r="G798" s="72"/>
      <c r="H798" s="58"/>
      <c r="I798" s="57"/>
      <c r="J798" s="58"/>
      <c r="K798" s="3"/>
      <c r="L798" s="3"/>
      <c r="M798" s="3"/>
      <c r="N798" s="18"/>
      <c r="O798" s="4"/>
      <c r="P798" s="58"/>
      <c r="Q798" s="58"/>
      <c r="R798" s="58"/>
      <c r="S798" s="92">
        <v>0</v>
      </c>
      <c r="T798" s="92">
        <v>0</v>
      </c>
      <c r="U798" s="92"/>
      <c r="V798" s="92"/>
      <c r="W798" s="92"/>
      <c r="X798" s="92"/>
      <c r="Y798" s="92"/>
      <c r="Z798" s="92"/>
      <c r="AA798" s="92"/>
      <c r="AB798" s="92"/>
      <c r="AC798" s="92"/>
    </row>
    <row r="799" spans="1:29" x14ac:dyDescent="0.25">
      <c r="A799" s="60"/>
      <c r="B799" s="61"/>
      <c r="C799" s="70"/>
      <c r="D799" s="60"/>
      <c r="E799" s="71"/>
      <c r="F799" s="63"/>
      <c r="G799" s="72"/>
      <c r="H799" s="58"/>
      <c r="I799" s="57"/>
      <c r="J799" s="58"/>
      <c r="K799" s="3"/>
      <c r="L799" s="3"/>
      <c r="M799" s="3"/>
      <c r="N799" s="18"/>
      <c r="O799" s="4"/>
      <c r="P799" s="58"/>
      <c r="Q799" s="58"/>
      <c r="R799" s="58"/>
      <c r="S799" s="92"/>
      <c r="T799" s="92"/>
      <c r="U799" s="92"/>
      <c r="V799" s="92"/>
      <c r="W799" s="92"/>
      <c r="X799" s="92"/>
      <c r="Y799" s="92"/>
      <c r="Z799" s="92"/>
      <c r="AA799" s="92"/>
      <c r="AB799" s="92"/>
      <c r="AC799" s="92"/>
    </row>
    <row r="800" spans="1:29" x14ac:dyDescent="0.25">
      <c r="A800" s="60"/>
      <c r="B800" s="61"/>
      <c r="C800" s="70"/>
      <c r="D800" s="60"/>
      <c r="E800" s="71"/>
      <c r="F800" s="63"/>
      <c r="G800" s="72"/>
      <c r="H800" s="58"/>
      <c r="I800" s="57"/>
      <c r="J800" s="58"/>
      <c r="K800" s="3"/>
      <c r="L800" s="3"/>
      <c r="M800" s="5"/>
      <c r="N800" s="18"/>
      <c r="O800" s="4"/>
      <c r="P800" s="58"/>
      <c r="Q800" s="58"/>
      <c r="R800" s="58"/>
      <c r="S800" s="92"/>
      <c r="T800" s="92"/>
      <c r="U800" s="92"/>
      <c r="V800" s="92"/>
      <c r="W800" s="92"/>
      <c r="X800" s="92"/>
      <c r="Y800" s="92"/>
      <c r="Z800" s="92"/>
      <c r="AA800" s="92"/>
      <c r="AB800" s="92"/>
      <c r="AC800" s="92"/>
    </row>
    <row r="801" spans="1:29" x14ac:dyDescent="0.25">
      <c r="A801" s="60"/>
      <c r="B801" s="61"/>
      <c r="C801" s="70"/>
      <c r="D801" s="60"/>
      <c r="E801" s="71"/>
      <c r="F801" s="63"/>
      <c r="G801" s="72"/>
      <c r="H801" s="58"/>
      <c r="I801" s="57"/>
      <c r="J801" s="58"/>
      <c r="K801" s="3"/>
      <c r="L801" s="3"/>
      <c r="M801" s="3"/>
      <c r="N801" s="18"/>
      <c r="O801" s="4"/>
      <c r="P801" s="58"/>
      <c r="Q801" s="58"/>
      <c r="R801" s="58"/>
      <c r="S801" s="92"/>
      <c r="T801" s="92"/>
      <c r="U801" s="92"/>
      <c r="V801" s="92"/>
      <c r="W801" s="92"/>
      <c r="X801" s="92"/>
      <c r="Y801" s="92"/>
      <c r="Z801" s="92"/>
      <c r="AA801" s="92"/>
      <c r="AB801" s="92"/>
      <c r="AC801" s="92"/>
    </row>
    <row r="802" spans="1:29" x14ac:dyDescent="0.25">
      <c r="A802" s="60"/>
      <c r="B802" s="61"/>
      <c r="C802" s="70" t="s">
        <v>95</v>
      </c>
      <c r="D802" s="60"/>
      <c r="E802" s="71"/>
      <c r="F802" s="63"/>
      <c r="G802" s="72"/>
      <c r="H802" s="58"/>
      <c r="I802" s="57"/>
      <c r="J802" s="58"/>
      <c r="K802" s="3"/>
      <c r="L802" s="3"/>
      <c r="M802" s="3"/>
      <c r="N802" s="18"/>
      <c r="O802" s="4"/>
      <c r="P802" s="58"/>
      <c r="Q802" s="58"/>
      <c r="R802" s="58"/>
      <c r="S802" s="92">
        <v>0</v>
      </c>
      <c r="T802" s="92">
        <v>0</v>
      </c>
      <c r="U802" s="92"/>
      <c r="V802" s="92"/>
      <c r="W802" s="92"/>
      <c r="X802" s="92"/>
      <c r="Y802" s="92"/>
      <c r="Z802" s="92"/>
      <c r="AA802" s="92"/>
      <c r="AB802" s="92"/>
      <c r="AC802" s="92"/>
    </row>
    <row r="803" spans="1:29" x14ac:dyDescent="0.25">
      <c r="A803" s="60"/>
      <c r="B803" s="61"/>
      <c r="C803" s="70"/>
      <c r="D803" s="60"/>
      <c r="E803" s="71"/>
      <c r="F803" s="63"/>
      <c r="G803" s="72"/>
      <c r="H803" s="58"/>
      <c r="I803" s="57"/>
      <c r="J803" s="58"/>
      <c r="K803" s="3"/>
      <c r="L803" s="3"/>
      <c r="M803" s="3"/>
      <c r="N803" s="18"/>
      <c r="O803" s="4"/>
      <c r="P803" s="58"/>
      <c r="Q803" s="58"/>
      <c r="R803" s="58"/>
      <c r="S803" s="92"/>
      <c r="T803" s="92"/>
      <c r="U803" s="92"/>
      <c r="V803" s="92"/>
      <c r="W803" s="92"/>
      <c r="X803" s="92"/>
      <c r="Y803" s="92"/>
      <c r="Z803" s="92"/>
      <c r="AA803" s="92"/>
      <c r="AB803" s="92"/>
      <c r="AC803" s="92"/>
    </row>
    <row r="804" spans="1:29" x14ac:dyDescent="0.25">
      <c r="A804" s="60"/>
      <c r="B804" s="61"/>
      <c r="C804" s="70"/>
      <c r="D804" s="60"/>
      <c r="E804" s="71"/>
      <c r="F804" s="63"/>
      <c r="G804" s="72"/>
      <c r="H804" s="58"/>
      <c r="I804" s="57"/>
      <c r="J804" s="58"/>
      <c r="K804" s="3"/>
      <c r="L804" s="3"/>
      <c r="M804" s="5"/>
      <c r="N804" s="18"/>
      <c r="O804" s="4"/>
      <c r="P804" s="58"/>
      <c r="Q804" s="58"/>
      <c r="R804" s="58"/>
      <c r="S804" s="92"/>
      <c r="T804" s="92"/>
      <c r="U804" s="92"/>
      <c r="V804" s="92"/>
      <c r="W804" s="92"/>
      <c r="X804" s="92"/>
      <c r="Y804" s="92"/>
      <c r="Z804" s="92"/>
      <c r="AA804" s="92"/>
      <c r="AB804" s="92"/>
      <c r="AC804" s="92"/>
    </row>
    <row r="805" spans="1:29" x14ac:dyDescent="0.25">
      <c r="A805" s="60"/>
      <c r="B805" s="61"/>
      <c r="C805" s="70"/>
      <c r="D805" s="60"/>
      <c r="E805" s="71"/>
      <c r="F805" s="63"/>
      <c r="G805" s="72"/>
      <c r="H805" s="58"/>
      <c r="I805" s="57"/>
      <c r="J805" s="58"/>
      <c r="K805" s="3"/>
      <c r="L805" s="3"/>
      <c r="M805" s="3"/>
      <c r="N805" s="18"/>
      <c r="O805" s="4"/>
      <c r="P805" s="58"/>
      <c r="Q805" s="58"/>
      <c r="R805" s="58"/>
      <c r="S805" s="92"/>
      <c r="T805" s="92"/>
      <c r="U805" s="92"/>
      <c r="V805" s="92"/>
      <c r="W805" s="92"/>
      <c r="X805" s="92"/>
      <c r="Y805" s="92"/>
      <c r="Z805" s="92"/>
      <c r="AA805" s="92"/>
      <c r="AB805" s="92"/>
      <c r="AC805" s="92"/>
    </row>
    <row r="806" spans="1:29" ht="12.75" customHeight="1" x14ac:dyDescent="0.25">
      <c r="A806" s="67">
        <v>1</v>
      </c>
      <c r="B806" s="64" t="s">
        <v>34</v>
      </c>
      <c r="C806" s="64" t="s">
        <v>96</v>
      </c>
      <c r="D806" s="127" t="s">
        <v>127</v>
      </c>
      <c r="E806" s="152">
        <v>5</v>
      </c>
      <c r="F806" s="152">
        <v>0.54238209500000012</v>
      </c>
      <c r="G806" s="155">
        <v>0.223</v>
      </c>
      <c r="H806" s="149">
        <v>0.51666424000000011</v>
      </c>
      <c r="I806" s="76">
        <v>8.5000000000000006E-3</v>
      </c>
      <c r="J806" s="149">
        <v>2.5717855000000005E-2</v>
      </c>
      <c r="K806" s="5"/>
      <c r="L806" s="5"/>
      <c r="M806" s="5"/>
      <c r="N806" s="41"/>
      <c r="O806" s="45">
        <v>0</v>
      </c>
      <c r="P806" s="149">
        <v>2.7119104750000007</v>
      </c>
      <c r="Q806" s="149">
        <v>0</v>
      </c>
      <c r="R806" s="149">
        <v>0</v>
      </c>
      <c r="S806" s="93">
        <v>0.7</v>
      </c>
      <c r="T806" s="93">
        <v>3.5</v>
      </c>
      <c r="U806" s="92"/>
      <c r="V806" s="92"/>
      <c r="W806" s="93">
        <v>0.7</v>
      </c>
      <c r="X806" s="93">
        <v>3.5</v>
      </c>
      <c r="Y806" s="93"/>
      <c r="Z806" s="93">
        <v>3.5</v>
      </c>
      <c r="AA806" s="92"/>
      <c r="AB806" s="92"/>
      <c r="AC806" s="92"/>
    </row>
    <row r="807" spans="1:29" x14ac:dyDescent="0.25">
      <c r="A807" s="68"/>
      <c r="B807" s="65"/>
      <c r="C807" s="65"/>
      <c r="D807" s="128"/>
      <c r="E807" s="153"/>
      <c r="F807" s="153"/>
      <c r="G807" s="156"/>
      <c r="H807" s="150"/>
      <c r="I807" s="77"/>
      <c r="J807" s="150"/>
      <c r="K807" s="5"/>
      <c r="L807" s="5"/>
      <c r="M807" s="5"/>
      <c r="N807" s="41"/>
      <c r="O807" s="45">
        <v>0</v>
      </c>
      <c r="P807" s="150"/>
      <c r="Q807" s="150"/>
      <c r="R807" s="150"/>
      <c r="S807" s="93"/>
      <c r="T807" s="93"/>
      <c r="U807" s="92"/>
      <c r="V807" s="92"/>
      <c r="W807" s="93"/>
      <c r="X807" s="93"/>
      <c r="Y807" s="93"/>
      <c r="Z807" s="93"/>
      <c r="AA807" s="92"/>
      <c r="AB807" s="92"/>
      <c r="AC807" s="92"/>
    </row>
    <row r="808" spans="1:29" x14ac:dyDescent="0.25">
      <c r="A808" s="68"/>
      <c r="B808" s="65"/>
      <c r="C808" s="65"/>
      <c r="D808" s="128"/>
      <c r="E808" s="153"/>
      <c r="F808" s="153"/>
      <c r="G808" s="156"/>
      <c r="H808" s="150"/>
      <c r="I808" s="77"/>
      <c r="J808" s="150"/>
      <c r="K808" s="5"/>
      <c r="L808" s="5"/>
      <c r="M808" s="5"/>
      <c r="N808" s="41"/>
      <c r="O808" s="45">
        <v>0</v>
      </c>
      <c r="P808" s="150"/>
      <c r="Q808" s="150"/>
      <c r="R808" s="150"/>
      <c r="S808" s="93"/>
      <c r="T808" s="93"/>
      <c r="U808" s="92"/>
      <c r="V808" s="92"/>
      <c r="W808" s="93"/>
      <c r="X808" s="93"/>
      <c r="Y808" s="93"/>
      <c r="Z808" s="93"/>
      <c r="AA808" s="92"/>
      <c r="AB808" s="92"/>
      <c r="AC808" s="92"/>
    </row>
    <row r="809" spans="1:29" x14ac:dyDescent="0.25">
      <c r="A809" s="69"/>
      <c r="B809" s="66"/>
      <c r="C809" s="66"/>
      <c r="D809" s="129"/>
      <c r="E809" s="154"/>
      <c r="F809" s="154"/>
      <c r="G809" s="157"/>
      <c r="H809" s="151"/>
      <c r="I809" s="78"/>
      <c r="J809" s="151"/>
      <c r="K809" s="5"/>
      <c r="L809" s="5"/>
      <c r="M809" s="5"/>
      <c r="N809" s="41"/>
      <c r="O809" s="45">
        <v>0</v>
      </c>
      <c r="P809" s="151"/>
      <c r="Q809" s="151"/>
      <c r="R809" s="151"/>
      <c r="S809" s="93"/>
      <c r="T809" s="93"/>
      <c r="U809" s="92"/>
      <c r="V809" s="92"/>
      <c r="W809" s="93"/>
      <c r="X809" s="93"/>
      <c r="Y809" s="93"/>
      <c r="Z809" s="93"/>
      <c r="AA809" s="92"/>
      <c r="AB809" s="92"/>
      <c r="AC809" s="92"/>
    </row>
    <row r="810" spans="1:29" ht="12.75" customHeight="1" x14ac:dyDescent="0.25">
      <c r="A810" s="60">
        <v>2</v>
      </c>
      <c r="B810" s="61" t="s">
        <v>35</v>
      </c>
      <c r="C810" s="61" t="s">
        <v>97</v>
      </c>
      <c r="D810" s="61" t="s">
        <v>128</v>
      </c>
      <c r="E810" s="75">
        <v>0.45</v>
      </c>
      <c r="F810" s="75">
        <v>25.875736000000003</v>
      </c>
      <c r="G810" s="59">
        <v>4.9000000000000004</v>
      </c>
      <c r="H810" s="143">
        <v>11.352712000000002</v>
      </c>
      <c r="I810" s="59">
        <v>4.8</v>
      </c>
      <c r="J810" s="143">
        <v>14.523023999999999</v>
      </c>
      <c r="K810" s="5"/>
      <c r="L810" s="5"/>
      <c r="M810" s="5"/>
      <c r="N810" s="41"/>
      <c r="O810" s="45">
        <v>0</v>
      </c>
      <c r="P810" s="143">
        <v>11.644081200000002</v>
      </c>
      <c r="Q810" s="143">
        <v>0</v>
      </c>
      <c r="R810" s="143">
        <v>0</v>
      </c>
      <c r="S810" s="93">
        <v>33.51</v>
      </c>
      <c r="T810" s="93">
        <v>15.08</v>
      </c>
      <c r="U810" s="92"/>
      <c r="V810" s="92"/>
      <c r="W810" s="93">
        <v>33.51</v>
      </c>
      <c r="X810" s="93">
        <v>15.079499999999999</v>
      </c>
      <c r="Y810" s="93"/>
      <c r="Z810" s="93">
        <v>15.08</v>
      </c>
      <c r="AA810" s="92"/>
      <c r="AB810" s="92"/>
      <c r="AC810" s="92"/>
    </row>
    <row r="811" spans="1:29" x14ac:dyDescent="0.25">
      <c r="A811" s="60"/>
      <c r="B811" s="61"/>
      <c r="C811" s="61"/>
      <c r="D811" s="60"/>
      <c r="E811" s="75"/>
      <c r="F811" s="75"/>
      <c r="G811" s="59"/>
      <c r="H811" s="143"/>
      <c r="I811" s="59"/>
      <c r="J811" s="143"/>
      <c r="K811" s="5"/>
      <c r="L811" s="5"/>
      <c r="M811" s="5"/>
      <c r="N811" s="41"/>
      <c r="O811" s="45">
        <v>0</v>
      </c>
      <c r="P811" s="143"/>
      <c r="Q811" s="143"/>
      <c r="R811" s="143"/>
      <c r="S811" s="93"/>
      <c r="T811" s="93"/>
      <c r="U811" s="92"/>
      <c r="V811" s="92"/>
      <c r="W811" s="93"/>
      <c r="X811" s="93"/>
      <c r="Y811" s="93"/>
      <c r="Z811" s="93"/>
      <c r="AA811" s="92"/>
      <c r="AB811" s="92"/>
      <c r="AC811" s="92"/>
    </row>
    <row r="812" spans="1:29" x14ac:dyDescent="0.25">
      <c r="A812" s="60"/>
      <c r="B812" s="61"/>
      <c r="C812" s="61"/>
      <c r="D812" s="60"/>
      <c r="E812" s="75"/>
      <c r="F812" s="75"/>
      <c r="G812" s="59"/>
      <c r="H812" s="143"/>
      <c r="I812" s="59"/>
      <c r="J812" s="143"/>
      <c r="K812" s="5"/>
      <c r="L812" s="5"/>
      <c r="M812" s="5"/>
      <c r="N812" s="41"/>
      <c r="O812" s="45">
        <v>0</v>
      </c>
      <c r="P812" s="143"/>
      <c r="Q812" s="143"/>
      <c r="R812" s="143"/>
      <c r="S812" s="93"/>
      <c r="T812" s="93"/>
      <c r="U812" s="92"/>
      <c r="V812" s="92"/>
      <c r="W812" s="93"/>
      <c r="X812" s="93"/>
      <c r="Y812" s="93"/>
      <c r="Z812" s="93"/>
      <c r="AA812" s="92"/>
      <c r="AB812" s="92"/>
      <c r="AC812" s="92"/>
    </row>
    <row r="813" spans="1:29" x14ac:dyDescent="0.25">
      <c r="A813" s="60"/>
      <c r="B813" s="61"/>
      <c r="C813" s="61"/>
      <c r="D813" s="60"/>
      <c r="E813" s="75"/>
      <c r="F813" s="75"/>
      <c r="G813" s="59"/>
      <c r="H813" s="143"/>
      <c r="I813" s="59"/>
      <c r="J813" s="143"/>
      <c r="K813" s="5"/>
      <c r="L813" s="5"/>
      <c r="M813" s="5"/>
      <c r="N813" s="41"/>
      <c r="O813" s="45">
        <v>0</v>
      </c>
      <c r="P813" s="143"/>
      <c r="Q813" s="143"/>
      <c r="R813" s="143"/>
      <c r="S813" s="93"/>
      <c r="T813" s="93"/>
      <c r="U813" s="92"/>
      <c r="V813" s="92"/>
      <c r="W813" s="93"/>
      <c r="X813" s="93"/>
      <c r="Y813" s="93"/>
      <c r="Z813" s="93"/>
      <c r="AA813" s="92"/>
      <c r="AB813" s="92"/>
      <c r="AC813" s="92"/>
    </row>
    <row r="814" spans="1:29" ht="12.75" customHeight="1" x14ac:dyDescent="0.25">
      <c r="A814" s="60">
        <v>3</v>
      </c>
      <c r="B814" s="61" t="s">
        <v>66</v>
      </c>
      <c r="C814" s="61" t="s">
        <v>98</v>
      </c>
      <c r="D814" s="61" t="s">
        <v>128</v>
      </c>
      <c r="E814" s="75">
        <v>0.1</v>
      </c>
      <c r="F814" s="75">
        <v>72.742696999999993</v>
      </c>
      <c r="G814" s="59">
        <v>12.2</v>
      </c>
      <c r="H814" s="143">
        <v>28.265935999999996</v>
      </c>
      <c r="I814" s="59">
        <v>14.7</v>
      </c>
      <c r="J814" s="143">
        <v>44.476760999999996</v>
      </c>
      <c r="K814" s="5"/>
      <c r="L814" s="5"/>
      <c r="M814" s="5"/>
      <c r="N814" s="41"/>
      <c r="O814" s="45">
        <v>0</v>
      </c>
      <c r="P814" s="143">
        <v>7.2742696999999996</v>
      </c>
      <c r="Q814" s="143">
        <v>0</v>
      </c>
      <c r="R814" s="143">
        <v>0</v>
      </c>
      <c r="S814" s="93">
        <v>94.19</v>
      </c>
      <c r="T814" s="93">
        <v>9.42</v>
      </c>
      <c r="U814" s="92"/>
      <c r="V814" s="92"/>
      <c r="W814" s="93">
        <v>94.19</v>
      </c>
      <c r="X814" s="93">
        <v>9.4190000000000005</v>
      </c>
      <c r="Y814" s="93"/>
      <c r="Z814" s="93">
        <v>9.42</v>
      </c>
      <c r="AA814" s="92"/>
      <c r="AB814" s="92"/>
      <c r="AC814" s="92"/>
    </row>
    <row r="815" spans="1:29" x14ac:dyDescent="0.25">
      <c r="A815" s="60"/>
      <c r="B815" s="61"/>
      <c r="C815" s="61"/>
      <c r="D815" s="60"/>
      <c r="E815" s="75"/>
      <c r="F815" s="75"/>
      <c r="G815" s="59"/>
      <c r="H815" s="143"/>
      <c r="I815" s="59"/>
      <c r="J815" s="143"/>
      <c r="K815" s="5"/>
      <c r="L815" s="5"/>
      <c r="M815" s="5"/>
      <c r="N815" s="41"/>
      <c r="O815" s="45">
        <v>0</v>
      </c>
      <c r="P815" s="143"/>
      <c r="Q815" s="143"/>
      <c r="R815" s="143"/>
      <c r="S815" s="93"/>
      <c r="T815" s="93"/>
      <c r="U815" s="92"/>
      <c r="V815" s="92"/>
      <c r="W815" s="93"/>
      <c r="X815" s="93"/>
      <c r="Y815" s="93"/>
      <c r="Z815" s="93"/>
      <c r="AA815" s="92"/>
      <c r="AB815" s="92"/>
      <c r="AC815" s="92"/>
    </row>
    <row r="816" spans="1:29" x14ac:dyDescent="0.25">
      <c r="A816" s="60"/>
      <c r="B816" s="61"/>
      <c r="C816" s="61"/>
      <c r="D816" s="60"/>
      <c r="E816" s="75"/>
      <c r="F816" s="75"/>
      <c r="G816" s="59"/>
      <c r="H816" s="143"/>
      <c r="I816" s="59"/>
      <c r="J816" s="143"/>
      <c r="K816" s="5"/>
      <c r="L816" s="5"/>
      <c r="M816" s="5"/>
      <c r="N816" s="41"/>
      <c r="O816" s="45">
        <v>0</v>
      </c>
      <c r="P816" s="143"/>
      <c r="Q816" s="143"/>
      <c r="R816" s="143"/>
      <c r="S816" s="93"/>
      <c r="T816" s="93"/>
      <c r="U816" s="92"/>
      <c r="V816" s="92"/>
      <c r="W816" s="93"/>
      <c r="X816" s="93"/>
      <c r="Y816" s="93"/>
      <c r="Z816" s="93"/>
      <c r="AA816" s="92"/>
      <c r="AB816" s="92"/>
      <c r="AC816" s="92"/>
    </row>
    <row r="817" spans="1:29" x14ac:dyDescent="0.25">
      <c r="A817" s="60"/>
      <c r="B817" s="61"/>
      <c r="C817" s="61"/>
      <c r="D817" s="60"/>
      <c r="E817" s="75"/>
      <c r="F817" s="75"/>
      <c r="G817" s="59"/>
      <c r="H817" s="143"/>
      <c r="I817" s="59"/>
      <c r="J817" s="143"/>
      <c r="K817" s="5"/>
      <c r="L817" s="5"/>
      <c r="M817" s="5"/>
      <c r="N817" s="41"/>
      <c r="O817" s="45">
        <v>0</v>
      </c>
      <c r="P817" s="143"/>
      <c r="Q817" s="143"/>
      <c r="R817" s="143"/>
      <c r="S817" s="93"/>
      <c r="T817" s="93"/>
      <c r="U817" s="92"/>
      <c r="V817" s="92"/>
      <c r="W817" s="93"/>
      <c r="X817" s="93"/>
      <c r="Y817" s="93"/>
      <c r="Z817" s="93"/>
      <c r="AA817" s="92"/>
      <c r="AB817" s="92"/>
      <c r="AC817" s="92"/>
    </row>
    <row r="818" spans="1:29" ht="12.75" customHeight="1" x14ac:dyDescent="0.25">
      <c r="A818" s="60">
        <v>4</v>
      </c>
      <c r="B818" s="61" t="s">
        <v>36</v>
      </c>
      <c r="C818" s="61" t="s">
        <v>99</v>
      </c>
      <c r="D818" s="61" t="s">
        <v>129</v>
      </c>
      <c r="E818" s="75">
        <v>1.35</v>
      </c>
      <c r="F818" s="75">
        <v>3.6266501999999998</v>
      </c>
      <c r="G818" s="59">
        <v>0.39</v>
      </c>
      <c r="H818" s="143">
        <v>0.90358320000000003</v>
      </c>
      <c r="I818" s="74">
        <v>0.9</v>
      </c>
      <c r="J818" s="143">
        <v>2.7230669999999999</v>
      </c>
      <c r="K818" s="5"/>
      <c r="L818" s="5"/>
      <c r="M818" s="5"/>
      <c r="N818" s="41"/>
      <c r="O818" s="45">
        <v>0</v>
      </c>
      <c r="P818" s="143">
        <v>4.89597777</v>
      </c>
      <c r="Q818" s="143">
        <v>0</v>
      </c>
      <c r="R818" s="143">
        <v>0</v>
      </c>
      <c r="S818" s="93">
        <v>4.7</v>
      </c>
      <c r="T818" s="93">
        <v>6.35</v>
      </c>
      <c r="U818" s="92"/>
      <c r="V818" s="92"/>
      <c r="W818" s="93">
        <v>4.7</v>
      </c>
      <c r="X818" s="93">
        <v>6.3450000000000006</v>
      </c>
      <c r="Y818" s="93"/>
      <c r="Z818" s="93">
        <v>6.35</v>
      </c>
      <c r="AA818" s="92"/>
      <c r="AB818" s="92"/>
      <c r="AC818" s="92"/>
    </row>
    <row r="819" spans="1:29" x14ac:dyDescent="0.25">
      <c r="A819" s="60"/>
      <c r="B819" s="61"/>
      <c r="C819" s="61"/>
      <c r="D819" s="60"/>
      <c r="E819" s="75"/>
      <c r="F819" s="75"/>
      <c r="G819" s="59"/>
      <c r="H819" s="143"/>
      <c r="I819" s="74"/>
      <c r="J819" s="143"/>
      <c r="K819" s="5"/>
      <c r="L819" s="5"/>
      <c r="M819" s="5"/>
      <c r="N819" s="41"/>
      <c r="O819" s="45">
        <v>0</v>
      </c>
      <c r="P819" s="143"/>
      <c r="Q819" s="143"/>
      <c r="R819" s="143"/>
      <c r="S819" s="93"/>
      <c r="T819" s="93"/>
      <c r="U819" s="92"/>
      <c r="V819" s="92"/>
      <c r="W819" s="93"/>
      <c r="X819" s="93"/>
      <c r="Y819" s="93"/>
      <c r="Z819" s="93"/>
      <c r="AA819" s="92"/>
      <c r="AB819" s="92"/>
      <c r="AC819" s="92"/>
    </row>
    <row r="820" spans="1:29" x14ac:dyDescent="0.25">
      <c r="A820" s="60"/>
      <c r="B820" s="61"/>
      <c r="C820" s="61"/>
      <c r="D820" s="60"/>
      <c r="E820" s="75"/>
      <c r="F820" s="75"/>
      <c r="G820" s="59"/>
      <c r="H820" s="143"/>
      <c r="I820" s="74"/>
      <c r="J820" s="143"/>
      <c r="K820" s="5"/>
      <c r="L820" s="5"/>
      <c r="M820" s="5"/>
      <c r="N820" s="41"/>
      <c r="O820" s="45">
        <v>0</v>
      </c>
      <c r="P820" s="143"/>
      <c r="Q820" s="143"/>
      <c r="R820" s="143"/>
      <c r="S820" s="93"/>
      <c r="T820" s="93"/>
      <c r="U820" s="92"/>
      <c r="V820" s="92"/>
      <c r="W820" s="93"/>
      <c r="X820" s="93"/>
      <c r="Y820" s="93"/>
      <c r="Z820" s="93"/>
      <c r="AA820" s="92"/>
      <c r="AB820" s="92"/>
      <c r="AC820" s="92"/>
    </row>
    <row r="821" spans="1:29" ht="28.5" customHeight="1" x14ac:dyDescent="0.25">
      <c r="A821" s="60"/>
      <c r="B821" s="61"/>
      <c r="C821" s="61"/>
      <c r="D821" s="60"/>
      <c r="E821" s="75"/>
      <c r="F821" s="75"/>
      <c r="G821" s="59"/>
      <c r="H821" s="143"/>
      <c r="I821" s="74"/>
      <c r="J821" s="143"/>
      <c r="K821" s="5"/>
      <c r="L821" s="5"/>
      <c r="M821" s="5"/>
      <c r="N821" s="41"/>
      <c r="O821" s="45">
        <v>0</v>
      </c>
      <c r="P821" s="143"/>
      <c r="Q821" s="143"/>
      <c r="R821" s="143"/>
      <c r="S821" s="93"/>
      <c r="T821" s="93"/>
      <c r="U821" s="92"/>
      <c r="V821" s="92"/>
      <c r="W821" s="93"/>
      <c r="X821" s="93"/>
      <c r="Y821" s="93"/>
      <c r="Z821" s="93"/>
      <c r="AA821" s="92"/>
      <c r="AB821" s="92"/>
      <c r="AC821" s="92"/>
    </row>
    <row r="822" spans="1:29" ht="12.75" customHeight="1" x14ac:dyDescent="0.25">
      <c r="A822" s="106"/>
      <c r="B822" s="107"/>
      <c r="C822" s="108" t="s">
        <v>89</v>
      </c>
      <c r="D822" s="106"/>
      <c r="E822" s="114"/>
      <c r="F822" s="115"/>
      <c r="G822" s="113"/>
      <c r="H822" s="104"/>
      <c r="I822" s="113"/>
      <c r="J822" s="104"/>
      <c r="K822" s="24"/>
      <c r="L822" s="24"/>
      <c r="M822" s="24"/>
      <c r="N822" s="46"/>
      <c r="O822" s="47"/>
      <c r="P822" s="104"/>
      <c r="Q822" s="104"/>
      <c r="R822" s="104"/>
      <c r="S822" s="104"/>
      <c r="T822" s="105">
        <v>34.35</v>
      </c>
      <c r="U822" s="94"/>
      <c r="V822" s="94"/>
      <c r="W822" s="94"/>
      <c r="X822" s="94"/>
      <c r="Y822" s="94"/>
      <c r="Z822" s="94">
        <v>34.35</v>
      </c>
      <c r="AA822" s="94"/>
      <c r="AB822" s="94"/>
      <c r="AC822" s="94"/>
    </row>
    <row r="823" spans="1:29" x14ac:dyDescent="0.25">
      <c r="A823" s="106"/>
      <c r="B823" s="107"/>
      <c r="C823" s="108"/>
      <c r="D823" s="106"/>
      <c r="E823" s="114"/>
      <c r="F823" s="116"/>
      <c r="G823" s="113"/>
      <c r="H823" s="104"/>
      <c r="I823" s="113"/>
      <c r="J823" s="104"/>
      <c r="K823" s="24"/>
      <c r="L823" s="24"/>
      <c r="M823" s="24"/>
      <c r="N823" s="46"/>
      <c r="O823" s="47"/>
      <c r="P823" s="104"/>
      <c r="Q823" s="104"/>
      <c r="R823" s="104"/>
      <c r="S823" s="104"/>
      <c r="T823" s="105"/>
      <c r="U823" s="94"/>
      <c r="V823" s="94"/>
      <c r="W823" s="94"/>
      <c r="X823" s="94"/>
      <c r="Y823" s="94"/>
      <c r="Z823" s="94"/>
      <c r="AA823" s="94"/>
      <c r="AB823" s="94"/>
      <c r="AC823" s="94"/>
    </row>
    <row r="824" spans="1:29" x14ac:dyDescent="0.25">
      <c r="A824" s="106"/>
      <c r="B824" s="107"/>
      <c r="C824" s="108"/>
      <c r="D824" s="106"/>
      <c r="E824" s="114"/>
      <c r="F824" s="116"/>
      <c r="G824" s="113"/>
      <c r="H824" s="104"/>
      <c r="I824" s="113"/>
      <c r="J824" s="104"/>
      <c r="K824" s="24"/>
      <c r="L824" s="24"/>
      <c r="M824" s="24"/>
      <c r="N824" s="46"/>
      <c r="O824" s="47"/>
      <c r="P824" s="104"/>
      <c r="Q824" s="104"/>
      <c r="R824" s="104"/>
      <c r="S824" s="104"/>
      <c r="T824" s="105"/>
      <c r="U824" s="94"/>
      <c r="V824" s="94"/>
      <c r="W824" s="94"/>
      <c r="X824" s="94"/>
      <c r="Y824" s="94"/>
      <c r="Z824" s="94"/>
      <c r="AA824" s="94"/>
      <c r="AB824" s="94"/>
      <c r="AC824" s="94"/>
    </row>
    <row r="825" spans="1:29" x14ac:dyDescent="0.25">
      <c r="A825" s="106"/>
      <c r="B825" s="107"/>
      <c r="C825" s="108"/>
      <c r="D825" s="106"/>
      <c r="E825" s="114"/>
      <c r="F825" s="117"/>
      <c r="G825" s="113"/>
      <c r="H825" s="104"/>
      <c r="I825" s="113"/>
      <c r="J825" s="104"/>
      <c r="K825" s="24"/>
      <c r="L825" s="24"/>
      <c r="M825" s="24"/>
      <c r="N825" s="46"/>
      <c r="O825" s="47"/>
      <c r="P825" s="104"/>
      <c r="Q825" s="104"/>
      <c r="R825" s="104"/>
      <c r="S825" s="104"/>
      <c r="T825" s="105"/>
      <c r="U825" s="94"/>
      <c r="V825" s="94"/>
      <c r="W825" s="94"/>
      <c r="X825" s="94"/>
      <c r="Y825" s="94"/>
      <c r="Z825" s="94"/>
      <c r="AA825" s="94"/>
      <c r="AB825" s="94"/>
      <c r="AC825" s="94"/>
    </row>
    <row r="826" spans="1:29" ht="12.75" customHeight="1" x14ac:dyDescent="0.25">
      <c r="A826" s="106"/>
      <c r="B826" s="107"/>
      <c r="C826" s="108" t="s">
        <v>90</v>
      </c>
      <c r="D826" s="106"/>
      <c r="E826" s="109"/>
      <c r="F826" s="110"/>
      <c r="G826" s="103"/>
      <c r="H826" s="96"/>
      <c r="I826" s="103"/>
      <c r="J826" s="96"/>
      <c r="K826" s="21"/>
      <c r="L826" s="21"/>
      <c r="M826" s="21"/>
      <c r="N826" s="22"/>
      <c r="O826" s="23"/>
      <c r="P826" s="96"/>
      <c r="Q826" s="96"/>
      <c r="R826" s="96"/>
      <c r="S826" s="96"/>
      <c r="T826" s="91">
        <v>5.9716697727462374E-3</v>
      </c>
      <c r="U826" s="91"/>
      <c r="V826" s="91"/>
      <c r="W826" s="91"/>
      <c r="X826" s="91"/>
      <c r="Y826" s="91"/>
      <c r="Z826" s="91"/>
      <c r="AA826" s="91"/>
      <c r="AB826" s="91"/>
      <c r="AC826" s="91"/>
    </row>
    <row r="827" spans="1:29" x14ac:dyDescent="0.25">
      <c r="A827" s="106"/>
      <c r="B827" s="107"/>
      <c r="C827" s="108"/>
      <c r="D827" s="106"/>
      <c r="E827" s="109"/>
      <c r="F827" s="111"/>
      <c r="G827" s="103"/>
      <c r="H827" s="96"/>
      <c r="I827" s="103"/>
      <c r="J827" s="96"/>
      <c r="K827" s="21"/>
      <c r="L827" s="21"/>
      <c r="M827" s="21"/>
      <c r="N827" s="22"/>
      <c r="O827" s="23"/>
      <c r="P827" s="96"/>
      <c r="Q827" s="96"/>
      <c r="R827" s="96"/>
      <c r="S827" s="96"/>
      <c r="T827" s="91"/>
      <c r="U827" s="91"/>
      <c r="V827" s="91"/>
      <c r="W827" s="91"/>
      <c r="X827" s="91"/>
      <c r="Y827" s="91"/>
      <c r="Z827" s="91"/>
      <c r="AA827" s="91"/>
      <c r="AB827" s="91"/>
      <c r="AC827" s="91"/>
    </row>
    <row r="828" spans="1:29" x14ac:dyDescent="0.25">
      <c r="A828" s="106"/>
      <c r="B828" s="107"/>
      <c r="C828" s="108"/>
      <c r="D828" s="106"/>
      <c r="E828" s="109"/>
      <c r="F828" s="111"/>
      <c r="G828" s="103"/>
      <c r="H828" s="96"/>
      <c r="I828" s="103"/>
      <c r="J828" s="96"/>
      <c r="K828" s="21"/>
      <c r="L828" s="21"/>
      <c r="M828" s="24"/>
      <c r="N828" s="22"/>
      <c r="O828" s="23"/>
      <c r="P828" s="96"/>
      <c r="Q828" s="96"/>
      <c r="R828" s="96"/>
      <c r="S828" s="96"/>
      <c r="T828" s="91"/>
      <c r="U828" s="91"/>
      <c r="V828" s="91"/>
      <c r="W828" s="91"/>
      <c r="X828" s="91"/>
      <c r="Y828" s="91"/>
      <c r="Z828" s="91"/>
      <c r="AA828" s="91"/>
      <c r="AB828" s="91"/>
      <c r="AC828" s="91"/>
    </row>
    <row r="829" spans="1:29" x14ac:dyDescent="0.25">
      <c r="A829" s="106"/>
      <c r="B829" s="107"/>
      <c r="C829" s="108"/>
      <c r="D829" s="106"/>
      <c r="E829" s="109"/>
      <c r="F829" s="112"/>
      <c r="G829" s="103"/>
      <c r="H829" s="96"/>
      <c r="I829" s="103"/>
      <c r="J829" s="96"/>
      <c r="K829" s="21"/>
      <c r="L829" s="21"/>
      <c r="M829" s="21"/>
      <c r="N829" s="22"/>
      <c r="O829" s="23"/>
      <c r="P829" s="96"/>
      <c r="Q829" s="96"/>
      <c r="R829" s="96"/>
      <c r="S829" s="96"/>
      <c r="T829" s="91"/>
      <c r="U829" s="91"/>
      <c r="V829" s="91"/>
      <c r="W829" s="91"/>
      <c r="X829" s="91"/>
      <c r="Y829" s="91"/>
      <c r="Z829" s="91"/>
      <c r="AA829" s="91"/>
      <c r="AB829" s="91"/>
      <c r="AC829" s="91"/>
    </row>
    <row r="830" spans="1:29" x14ac:dyDescent="0.25">
      <c r="A830" s="60"/>
      <c r="B830" s="61"/>
      <c r="C830" s="70" t="s">
        <v>100</v>
      </c>
      <c r="D830" s="60"/>
      <c r="E830" s="62"/>
      <c r="F830" s="63">
        <v>0</v>
      </c>
      <c r="G830" s="57"/>
      <c r="H830" s="58">
        <v>0</v>
      </c>
      <c r="I830" s="74"/>
      <c r="J830" s="58">
        <v>0</v>
      </c>
      <c r="K830" s="3"/>
      <c r="L830" s="3"/>
      <c r="M830" s="3"/>
      <c r="N830" s="18"/>
      <c r="O830" s="4">
        <v>0</v>
      </c>
      <c r="P830" s="58">
        <v>0</v>
      </c>
      <c r="Q830" s="58">
        <v>0</v>
      </c>
      <c r="R830" s="58">
        <v>0</v>
      </c>
      <c r="S830" s="92">
        <v>0</v>
      </c>
      <c r="T830" s="92">
        <v>0</v>
      </c>
      <c r="U830" s="92"/>
      <c r="V830" s="92"/>
      <c r="W830" s="92"/>
      <c r="X830" s="92"/>
      <c r="Y830" s="92"/>
      <c r="Z830" s="92"/>
      <c r="AA830" s="92"/>
      <c r="AB830" s="92"/>
      <c r="AC830" s="92"/>
    </row>
    <row r="831" spans="1:29" x14ac:dyDescent="0.25">
      <c r="A831" s="60"/>
      <c r="B831" s="61"/>
      <c r="C831" s="70"/>
      <c r="D831" s="60"/>
      <c r="E831" s="62"/>
      <c r="F831" s="63"/>
      <c r="G831" s="57"/>
      <c r="H831" s="58"/>
      <c r="I831" s="74"/>
      <c r="J831" s="58"/>
      <c r="K831" s="3"/>
      <c r="L831" s="3"/>
      <c r="M831" s="3"/>
      <c r="N831" s="18"/>
      <c r="O831" s="4">
        <v>0</v>
      </c>
      <c r="P831" s="58"/>
      <c r="Q831" s="58"/>
      <c r="R831" s="58"/>
      <c r="S831" s="92"/>
      <c r="T831" s="92"/>
      <c r="U831" s="92"/>
      <c r="V831" s="92"/>
      <c r="W831" s="92"/>
      <c r="X831" s="92"/>
      <c r="Y831" s="92"/>
      <c r="Z831" s="92"/>
      <c r="AA831" s="92"/>
      <c r="AB831" s="92"/>
      <c r="AC831" s="92"/>
    </row>
    <row r="832" spans="1:29" x14ac:dyDescent="0.25">
      <c r="A832" s="60"/>
      <c r="B832" s="61"/>
      <c r="C832" s="70"/>
      <c r="D832" s="60"/>
      <c r="E832" s="62"/>
      <c r="F832" s="63"/>
      <c r="G832" s="57"/>
      <c r="H832" s="58"/>
      <c r="I832" s="74"/>
      <c r="J832" s="58"/>
      <c r="K832" s="3"/>
      <c r="L832" s="3"/>
      <c r="M832" s="5"/>
      <c r="N832" s="18"/>
      <c r="O832" s="4">
        <v>0</v>
      </c>
      <c r="P832" s="58"/>
      <c r="Q832" s="58"/>
      <c r="R832" s="58"/>
      <c r="S832" s="92"/>
      <c r="T832" s="92"/>
      <c r="U832" s="92"/>
      <c r="V832" s="92"/>
      <c r="W832" s="92"/>
      <c r="X832" s="92"/>
      <c r="Y832" s="92"/>
      <c r="Z832" s="92"/>
      <c r="AA832" s="92"/>
      <c r="AB832" s="92"/>
      <c r="AC832" s="92"/>
    </row>
    <row r="833" spans="1:29" x14ac:dyDescent="0.25">
      <c r="A833" s="60"/>
      <c r="B833" s="61"/>
      <c r="C833" s="70"/>
      <c r="D833" s="60"/>
      <c r="E833" s="62"/>
      <c r="F833" s="63"/>
      <c r="G833" s="57"/>
      <c r="H833" s="58"/>
      <c r="I833" s="74"/>
      <c r="J833" s="58"/>
      <c r="K833" s="3"/>
      <c r="L833" s="3"/>
      <c r="M833" s="3"/>
      <c r="N833" s="18"/>
      <c r="O833" s="4">
        <v>0</v>
      </c>
      <c r="P833" s="58"/>
      <c r="Q833" s="58"/>
      <c r="R833" s="58"/>
      <c r="S833" s="92"/>
      <c r="T833" s="92"/>
      <c r="U833" s="92"/>
      <c r="V833" s="92"/>
      <c r="W833" s="92"/>
      <c r="X833" s="92"/>
      <c r="Y833" s="92"/>
      <c r="Z833" s="92"/>
      <c r="AA833" s="92"/>
      <c r="AB833" s="92"/>
      <c r="AC833" s="92"/>
    </row>
    <row r="834" spans="1:29" ht="12.75" customHeight="1" x14ac:dyDescent="0.25">
      <c r="A834" s="60">
        <v>1</v>
      </c>
      <c r="B834" s="61" t="s">
        <v>37</v>
      </c>
      <c r="C834" s="61" t="s">
        <v>101</v>
      </c>
      <c r="D834" s="61" t="s">
        <v>129</v>
      </c>
      <c r="E834" s="122">
        <v>0.1052</v>
      </c>
      <c r="F834" s="122">
        <v>114.301763740392</v>
      </c>
      <c r="G834" s="130">
        <v>19</v>
      </c>
      <c r="H834" s="123">
        <v>44.020720000000004</v>
      </c>
      <c r="I834" s="142">
        <v>17.600000000000001</v>
      </c>
      <c r="J834" s="123">
        <v>53.251088000000003</v>
      </c>
      <c r="K834" s="49" t="s">
        <v>38</v>
      </c>
      <c r="L834" s="49" t="s">
        <v>39</v>
      </c>
      <c r="M834" s="49">
        <v>2.0299999999999998</v>
      </c>
      <c r="N834" s="48">
        <v>0.80800000000000005</v>
      </c>
      <c r="O834" s="50">
        <v>1.6402399999999999</v>
      </c>
      <c r="P834" s="123">
        <v>12.024545545489239</v>
      </c>
      <c r="Q834" s="123">
        <v>15.040660000000001</v>
      </c>
      <c r="R834" s="123">
        <v>17.029955740391998</v>
      </c>
      <c r="S834" s="120">
        <v>148.01</v>
      </c>
      <c r="T834" s="120">
        <v>15.57</v>
      </c>
      <c r="U834" s="92"/>
      <c r="V834" s="92"/>
      <c r="W834" s="93">
        <v>148.01</v>
      </c>
      <c r="X834" s="93">
        <v>15.570651999999999</v>
      </c>
      <c r="Y834" s="93"/>
      <c r="Z834" s="93">
        <v>15.57</v>
      </c>
      <c r="AA834" s="92"/>
      <c r="AB834" s="92"/>
      <c r="AC834" s="92"/>
    </row>
    <row r="835" spans="1:29" x14ac:dyDescent="0.25">
      <c r="A835" s="60"/>
      <c r="B835" s="61"/>
      <c r="C835" s="61"/>
      <c r="D835" s="60"/>
      <c r="E835" s="122"/>
      <c r="F835" s="122"/>
      <c r="G835" s="130"/>
      <c r="H835" s="123"/>
      <c r="I835" s="142"/>
      <c r="J835" s="123"/>
      <c r="K835" s="49" t="s">
        <v>40</v>
      </c>
      <c r="L835" s="49" t="s">
        <v>41</v>
      </c>
      <c r="M835" s="49">
        <v>1.1999999999999999E-3</v>
      </c>
      <c r="N835" s="48">
        <v>0.35</v>
      </c>
      <c r="O835" s="50">
        <v>4.1999999999999996E-4</v>
      </c>
      <c r="P835" s="123"/>
      <c r="Q835" s="123"/>
      <c r="R835" s="123"/>
      <c r="S835" s="120"/>
      <c r="T835" s="120"/>
      <c r="U835" s="92"/>
      <c r="V835" s="92"/>
      <c r="W835" s="93"/>
      <c r="X835" s="93"/>
      <c r="Y835" s="93"/>
      <c r="Z835" s="93"/>
      <c r="AA835" s="92"/>
      <c r="AB835" s="92"/>
      <c r="AC835" s="92"/>
    </row>
    <row r="836" spans="1:29" x14ac:dyDescent="0.25">
      <c r="A836" s="60"/>
      <c r="B836" s="61"/>
      <c r="C836" s="61"/>
      <c r="D836" s="60"/>
      <c r="E836" s="122"/>
      <c r="F836" s="122"/>
      <c r="G836" s="130"/>
      <c r="H836" s="123"/>
      <c r="I836" s="142"/>
      <c r="J836" s="123"/>
      <c r="K836" s="49" t="s">
        <v>42</v>
      </c>
      <c r="L836" s="49" t="s">
        <v>39</v>
      </c>
      <c r="M836" s="49">
        <v>13.4</v>
      </c>
      <c r="N836" s="48">
        <v>1</v>
      </c>
      <c r="O836" s="50">
        <v>13.4</v>
      </c>
      <c r="P836" s="123"/>
      <c r="Q836" s="123"/>
      <c r="R836" s="123"/>
      <c r="S836" s="120"/>
      <c r="T836" s="120"/>
      <c r="U836" s="92"/>
      <c r="V836" s="92"/>
      <c r="W836" s="93"/>
      <c r="X836" s="93"/>
      <c r="Y836" s="93"/>
      <c r="Z836" s="93"/>
      <c r="AA836" s="92"/>
      <c r="AB836" s="92"/>
      <c r="AC836" s="92"/>
    </row>
    <row r="837" spans="1:29" x14ac:dyDescent="0.25">
      <c r="A837" s="60"/>
      <c r="B837" s="61"/>
      <c r="C837" s="61"/>
      <c r="D837" s="60"/>
      <c r="E837" s="122"/>
      <c r="F837" s="122"/>
      <c r="G837" s="130"/>
      <c r="H837" s="123"/>
      <c r="I837" s="142"/>
      <c r="J837" s="123"/>
      <c r="K837" s="49"/>
      <c r="L837" s="49"/>
      <c r="M837" s="49"/>
      <c r="N837" s="48"/>
      <c r="O837" s="50">
        <v>0</v>
      </c>
      <c r="P837" s="123"/>
      <c r="Q837" s="123"/>
      <c r="R837" s="123"/>
      <c r="S837" s="120"/>
      <c r="T837" s="120"/>
      <c r="U837" s="92"/>
      <c r="V837" s="92"/>
      <c r="W837" s="93"/>
      <c r="X837" s="93"/>
      <c r="Y837" s="93"/>
      <c r="Z837" s="93"/>
      <c r="AA837" s="92"/>
      <c r="AB837" s="92"/>
      <c r="AC837" s="92"/>
    </row>
    <row r="838" spans="1:29" ht="12.75" customHeight="1" x14ac:dyDescent="0.25">
      <c r="A838" s="60">
        <v>2</v>
      </c>
      <c r="B838" s="61" t="s">
        <v>43</v>
      </c>
      <c r="C838" s="61" t="s">
        <v>102</v>
      </c>
      <c r="D838" s="127" t="s">
        <v>127</v>
      </c>
      <c r="E838" s="122">
        <v>5.7</v>
      </c>
      <c r="F838" s="122">
        <v>3.3967836</v>
      </c>
      <c r="G838" s="130"/>
      <c r="H838" s="123">
        <v>0</v>
      </c>
      <c r="I838" s="130"/>
      <c r="J838" s="123">
        <v>0</v>
      </c>
      <c r="K838" s="49" t="s">
        <v>67</v>
      </c>
      <c r="L838" s="49" t="s">
        <v>24</v>
      </c>
      <c r="M838" s="49">
        <v>1</v>
      </c>
      <c r="N838" s="48">
        <v>3</v>
      </c>
      <c r="O838" s="50">
        <v>3</v>
      </c>
      <c r="P838" s="123">
        <v>19.36166652</v>
      </c>
      <c r="Q838" s="123">
        <v>3</v>
      </c>
      <c r="R838" s="123">
        <v>3.3967836</v>
      </c>
      <c r="S838" s="120">
        <v>4.4000000000000004</v>
      </c>
      <c r="T838" s="120">
        <v>25.08</v>
      </c>
      <c r="U838" s="92"/>
      <c r="V838" s="92"/>
      <c r="W838" s="93">
        <v>4.4000000000000004</v>
      </c>
      <c r="X838" s="93">
        <v>25.080000000000002</v>
      </c>
      <c r="Y838" s="93"/>
      <c r="Z838" s="93">
        <v>25.08</v>
      </c>
      <c r="AA838" s="92"/>
      <c r="AB838" s="92"/>
      <c r="AC838" s="92"/>
    </row>
    <row r="839" spans="1:29" x14ac:dyDescent="0.25">
      <c r="A839" s="60"/>
      <c r="B839" s="61"/>
      <c r="C839" s="61"/>
      <c r="D839" s="128"/>
      <c r="E839" s="122"/>
      <c r="F839" s="122"/>
      <c r="G839" s="130"/>
      <c r="H839" s="123"/>
      <c r="I839" s="130"/>
      <c r="J839" s="123"/>
      <c r="K839" s="49"/>
      <c r="L839" s="49"/>
      <c r="M839" s="49"/>
      <c r="N839" s="48"/>
      <c r="O839" s="50">
        <v>0</v>
      </c>
      <c r="P839" s="123"/>
      <c r="Q839" s="123"/>
      <c r="R839" s="123"/>
      <c r="S839" s="120"/>
      <c r="T839" s="120"/>
      <c r="U839" s="92"/>
      <c r="V839" s="92"/>
      <c r="W839" s="93"/>
      <c r="X839" s="93"/>
      <c r="Y839" s="93"/>
      <c r="Z839" s="93"/>
      <c r="AA839" s="92"/>
      <c r="AB839" s="92"/>
      <c r="AC839" s="92"/>
    </row>
    <row r="840" spans="1:29" x14ac:dyDescent="0.25">
      <c r="A840" s="60"/>
      <c r="B840" s="61"/>
      <c r="C840" s="61"/>
      <c r="D840" s="128"/>
      <c r="E840" s="122"/>
      <c r="F840" s="122"/>
      <c r="G840" s="130"/>
      <c r="H840" s="123"/>
      <c r="I840" s="130"/>
      <c r="J840" s="123"/>
      <c r="K840" s="49"/>
      <c r="L840" s="49"/>
      <c r="M840" s="49"/>
      <c r="N840" s="48"/>
      <c r="O840" s="50">
        <v>0</v>
      </c>
      <c r="P840" s="123"/>
      <c r="Q840" s="123"/>
      <c r="R840" s="123"/>
      <c r="S840" s="120"/>
      <c r="T840" s="120"/>
      <c r="U840" s="92"/>
      <c r="V840" s="92"/>
      <c r="W840" s="93"/>
      <c r="X840" s="93"/>
      <c r="Y840" s="93"/>
      <c r="Z840" s="93"/>
      <c r="AA840" s="92"/>
      <c r="AB840" s="92"/>
      <c r="AC840" s="92"/>
    </row>
    <row r="841" spans="1:29" x14ac:dyDescent="0.25">
      <c r="A841" s="60"/>
      <c r="B841" s="61"/>
      <c r="C841" s="61"/>
      <c r="D841" s="129"/>
      <c r="E841" s="122"/>
      <c r="F841" s="122"/>
      <c r="G841" s="130"/>
      <c r="H841" s="123"/>
      <c r="I841" s="130"/>
      <c r="J841" s="123"/>
      <c r="K841" s="49"/>
      <c r="L841" s="49"/>
      <c r="M841" s="49"/>
      <c r="N841" s="48"/>
      <c r="O841" s="50">
        <v>0</v>
      </c>
      <c r="P841" s="123"/>
      <c r="Q841" s="123"/>
      <c r="R841" s="123"/>
      <c r="S841" s="120"/>
      <c r="T841" s="120"/>
      <c r="U841" s="92"/>
      <c r="V841" s="92"/>
      <c r="W841" s="93"/>
      <c r="X841" s="93"/>
      <c r="Y841" s="93"/>
      <c r="Z841" s="93"/>
      <c r="AA841" s="92"/>
      <c r="AB841" s="92"/>
      <c r="AC841" s="92"/>
    </row>
    <row r="842" spans="1:29" x14ac:dyDescent="0.25">
      <c r="A842" s="60">
        <v>3</v>
      </c>
      <c r="B842" s="61" t="s">
        <v>43</v>
      </c>
      <c r="C842" s="61" t="s">
        <v>103</v>
      </c>
      <c r="D842" s="127" t="s">
        <v>127</v>
      </c>
      <c r="E842" s="122">
        <v>2.7</v>
      </c>
      <c r="F842" s="122">
        <v>4.5448964568000001</v>
      </c>
      <c r="G842" s="130"/>
      <c r="H842" s="123">
        <v>0</v>
      </c>
      <c r="I842" s="130"/>
      <c r="J842" s="123">
        <v>0</v>
      </c>
      <c r="K842" s="49" t="s">
        <v>68</v>
      </c>
      <c r="L842" s="49" t="s">
        <v>24</v>
      </c>
      <c r="M842" s="49">
        <v>1</v>
      </c>
      <c r="N842" s="48">
        <v>4.0140000000000002</v>
      </c>
      <c r="O842" s="50">
        <v>4.0140000000000002</v>
      </c>
      <c r="P842" s="123">
        <v>12.271220433360002</v>
      </c>
      <c r="Q842" s="123">
        <v>4.0140000000000002</v>
      </c>
      <c r="R842" s="123">
        <v>4.5448964568000001</v>
      </c>
      <c r="S842" s="120">
        <v>5.89</v>
      </c>
      <c r="T842" s="120">
        <v>15.9</v>
      </c>
      <c r="U842" s="92"/>
      <c r="V842" s="92"/>
      <c r="W842" s="93">
        <v>5.89</v>
      </c>
      <c r="X842" s="93">
        <v>15.903</v>
      </c>
      <c r="Y842" s="93"/>
      <c r="Z842" s="93">
        <v>15.9</v>
      </c>
      <c r="AA842" s="92"/>
      <c r="AB842" s="92"/>
      <c r="AC842" s="92"/>
    </row>
    <row r="843" spans="1:29" x14ac:dyDescent="0.25">
      <c r="A843" s="60"/>
      <c r="B843" s="61"/>
      <c r="C843" s="61"/>
      <c r="D843" s="128"/>
      <c r="E843" s="122"/>
      <c r="F843" s="122"/>
      <c r="G843" s="130"/>
      <c r="H843" s="123"/>
      <c r="I843" s="130"/>
      <c r="J843" s="123"/>
      <c r="K843" s="49"/>
      <c r="L843" s="49"/>
      <c r="M843" s="49"/>
      <c r="N843" s="48"/>
      <c r="O843" s="50">
        <v>0</v>
      </c>
      <c r="P843" s="123"/>
      <c r="Q843" s="123"/>
      <c r="R843" s="123"/>
      <c r="S843" s="120"/>
      <c r="T843" s="120"/>
      <c r="U843" s="92"/>
      <c r="V843" s="92"/>
      <c r="W843" s="93"/>
      <c r="X843" s="93"/>
      <c r="Y843" s="93"/>
      <c r="Z843" s="93"/>
      <c r="AA843" s="92"/>
      <c r="AB843" s="92"/>
      <c r="AC843" s="92"/>
    </row>
    <row r="844" spans="1:29" x14ac:dyDescent="0.25">
      <c r="A844" s="60"/>
      <c r="B844" s="61"/>
      <c r="C844" s="61"/>
      <c r="D844" s="128"/>
      <c r="E844" s="122"/>
      <c r="F844" s="122"/>
      <c r="G844" s="130"/>
      <c r="H844" s="123"/>
      <c r="I844" s="130"/>
      <c r="J844" s="123"/>
      <c r="K844" s="49"/>
      <c r="L844" s="49"/>
      <c r="M844" s="49"/>
      <c r="N844" s="48"/>
      <c r="O844" s="50">
        <v>0</v>
      </c>
      <c r="P844" s="123"/>
      <c r="Q844" s="123"/>
      <c r="R844" s="123"/>
      <c r="S844" s="120"/>
      <c r="T844" s="120"/>
      <c r="U844" s="92"/>
      <c r="V844" s="92"/>
      <c r="W844" s="93"/>
      <c r="X844" s="93"/>
      <c r="Y844" s="93"/>
      <c r="Z844" s="93"/>
      <c r="AA844" s="92"/>
      <c r="AB844" s="92"/>
      <c r="AC844" s="92"/>
    </row>
    <row r="845" spans="1:29" x14ac:dyDescent="0.25">
      <c r="A845" s="60"/>
      <c r="B845" s="61"/>
      <c r="C845" s="61"/>
      <c r="D845" s="129"/>
      <c r="E845" s="122"/>
      <c r="F845" s="122"/>
      <c r="G845" s="130"/>
      <c r="H845" s="123"/>
      <c r="I845" s="130"/>
      <c r="J845" s="123"/>
      <c r="K845" s="49"/>
      <c r="L845" s="49"/>
      <c r="M845" s="49"/>
      <c r="N845" s="48"/>
      <c r="O845" s="50">
        <v>0</v>
      </c>
      <c r="P845" s="123"/>
      <c r="Q845" s="123"/>
      <c r="R845" s="123"/>
      <c r="S845" s="120"/>
      <c r="T845" s="120"/>
      <c r="U845" s="92"/>
      <c r="V845" s="92"/>
      <c r="W845" s="93"/>
      <c r="X845" s="93"/>
      <c r="Y845" s="93"/>
      <c r="Z845" s="93"/>
      <c r="AA845" s="92"/>
      <c r="AB845" s="92"/>
      <c r="AC845" s="92"/>
    </row>
    <row r="846" spans="1:29" x14ac:dyDescent="0.25">
      <c r="A846" s="60">
        <v>4</v>
      </c>
      <c r="B846" s="61" t="s">
        <v>43</v>
      </c>
      <c r="C846" s="61" t="s">
        <v>104</v>
      </c>
      <c r="D846" s="127" t="s">
        <v>127</v>
      </c>
      <c r="E846" s="122">
        <v>4</v>
      </c>
      <c r="F846" s="122">
        <v>1.2987035964</v>
      </c>
      <c r="G846" s="130"/>
      <c r="H846" s="123">
        <v>0</v>
      </c>
      <c r="I846" s="142"/>
      <c r="J846" s="123">
        <v>0</v>
      </c>
      <c r="K846" s="49" t="s">
        <v>69</v>
      </c>
      <c r="L846" s="49" t="s">
        <v>24</v>
      </c>
      <c r="M846" s="49">
        <v>1</v>
      </c>
      <c r="N846" s="48">
        <v>1.147</v>
      </c>
      <c r="O846" s="50">
        <v>1.147</v>
      </c>
      <c r="P846" s="123">
        <v>5.1948143856</v>
      </c>
      <c r="Q846" s="123">
        <v>1.147</v>
      </c>
      <c r="R846" s="123">
        <v>1.2987035964</v>
      </c>
      <c r="S846" s="120">
        <v>1.68</v>
      </c>
      <c r="T846" s="120">
        <v>6.72</v>
      </c>
      <c r="U846" s="92"/>
      <c r="V846" s="92"/>
      <c r="W846" s="93">
        <v>1.68</v>
      </c>
      <c r="X846" s="93">
        <v>6.72</v>
      </c>
      <c r="Y846" s="93"/>
      <c r="Z846" s="93">
        <v>6.72</v>
      </c>
      <c r="AA846" s="92"/>
      <c r="AB846" s="92"/>
      <c r="AC846" s="92"/>
    </row>
    <row r="847" spans="1:29" x14ac:dyDescent="0.25">
      <c r="A847" s="60"/>
      <c r="B847" s="61"/>
      <c r="C847" s="61"/>
      <c r="D847" s="128"/>
      <c r="E847" s="122"/>
      <c r="F847" s="122"/>
      <c r="G847" s="130"/>
      <c r="H847" s="123"/>
      <c r="I847" s="142"/>
      <c r="J847" s="123"/>
      <c r="K847" s="49"/>
      <c r="L847" s="49"/>
      <c r="M847" s="49"/>
      <c r="N847" s="48"/>
      <c r="O847" s="50">
        <v>0</v>
      </c>
      <c r="P847" s="123"/>
      <c r="Q847" s="123"/>
      <c r="R847" s="123"/>
      <c r="S847" s="120"/>
      <c r="T847" s="120"/>
      <c r="U847" s="92"/>
      <c r="V847" s="92"/>
      <c r="W847" s="93"/>
      <c r="X847" s="93"/>
      <c r="Y847" s="93"/>
      <c r="Z847" s="93"/>
      <c r="AA847" s="92"/>
      <c r="AB847" s="92"/>
      <c r="AC847" s="92"/>
    </row>
    <row r="848" spans="1:29" x14ac:dyDescent="0.25">
      <c r="A848" s="60"/>
      <c r="B848" s="61"/>
      <c r="C848" s="61"/>
      <c r="D848" s="128"/>
      <c r="E848" s="122"/>
      <c r="F848" s="122"/>
      <c r="G848" s="130"/>
      <c r="H848" s="123"/>
      <c r="I848" s="142"/>
      <c r="J848" s="123"/>
      <c r="K848" s="49"/>
      <c r="L848" s="49"/>
      <c r="M848" s="49"/>
      <c r="N848" s="48"/>
      <c r="O848" s="50">
        <v>0</v>
      </c>
      <c r="P848" s="123"/>
      <c r="Q848" s="123"/>
      <c r="R848" s="123"/>
      <c r="S848" s="120"/>
      <c r="T848" s="120"/>
      <c r="U848" s="92"/>
      <c r="V848" s="92"/>
      <c r="W848" s="93"/>
      <c r="X848" s="93"/>
      <c r="Y848" s="93"/>
      <c r="Z848" s="93"/>
      <c r="AA848" s="92"/>
      <c r="AB848" s="92"/>
      <c r="AC848" s="92"/>
    </row>
    <row r="849" spans="1:29" x14ac:dyDescent="0.25">
      <c r="A849" s="60"/>
      <c r="B849" s="61"/>
      <c r="C849" s="61"/>
      <c r="D849" s="129"/>
      <c r="E849" s="122"/>
      <c r="F849" s="122"/>
      <c r="G849" s="130"/>
      <c r="H849" s="123"/>
      <c r="I849" s="142"/>
      <c r="J849" s="123"/>
      <c r="K849" s="49"/>
      <c r="L849" s="49"/>
      <c r="M849" s="49"/>
      <c r="N849" s="48"/>
      <c r="O849" s="50">
        <v>0</v>
      </c>
      <c r="P849" s="123"/>
      <c r="Q849" s="123"/>
      <c r="R849" s="123"/>
      <c r="S849" s="120"/>
      <c r="T849" s="120"/>
      <c r="U849" s="92"/>
      <c r="V849" s="92"/>
      <c r="W849" s="93"/>
      <c r="X849" s="93"/>
      <c r="Y849" s="93"/>
      <c r="Z849" s="93"/>
      <c r="AA849" s="92"/>
      <c r="AB849" s="92"/>
      <c r="AC849" s="92"/>
    </row>
    <row r="850" spans="1:29" ht="12.75" customHeight="1" x14ac:dyDescent="0.25">
      <c r="A850" s="60">
        <v>5</v>
      </c>
      <c r="B850" s="61" t="s">
        <v>44</v>
      </c>
      <c r="C850" s="61" t="s">
        <v>105</v>
      </c>
      <c r="D850" s="61" t="s">
        <v>128</v>
      </c>
      <c r="E850" s="122">
        <v>0.4</v>
      </c>
      <c r="F850" s="122">
        <v>67.072912887398005</v>
      </c>
      <c r="G850" s="130">
        <v>8.91</v>
      </c>
      <c r="H850" s="123">
        <v>20.643400800000002</v>
      </c>
      <c r="I850" s="142">
        <v>0.86</v>
      </c>
      <c r="J850" s="123">
        <v>2.6020417999999998</v>
      </c>
      <c r="K850" s="49" t="s">
        <v>45</v>
      </c>
      <c r="L850" s="49" t="s">
        <v>25</v>
      </c>
      <c r="M850" s="49">
        <v>1.0149999999999999</v>
      </c>
      <c r="N850" s="48">
        <v>27.832999999999998</v>
      </c>
      <c r="O850" s="50">
        <v>28.250494999999997</v>
      </c>
      <c r="P850" s="123">
        <v>26.829165154959203</v>
      </c>
      <c r="Q850" s="123">
        <v>38.707915</v>
      </c>
      <c r="R850" s="123">
        <v>43.827470287398</v>
      </c>
      <c r="S850" s="120">
        <v>86.85</v>
      </c>
      <c r="T850" s="120">
        <v>34.74</v>
      </c>
      <c r="U850" s="92"/>
      <c r="V850" s="92"/>
      <c r="W850" s="93">
        <v>86.85</v>
      </c>
      <c r="X850" s="93">
        <v>34.74</v>
      </c>
      <c r="Y850" s="93"/>
      <c r="Z850" s="93">
        <v>34.74</v>
      </c>
      <c r="AA850" s="92"/>
      <c r="AB850" s="92"/>
      <c r="AC850" s="92"/>
    </row>
    <row r="851" spans="1:29" x14ac:dyDescent="0.25">
      <c r="A851" s="60"/>
      <c r="B851" s="61"/>
      <c r="C851" s="61"/>
      <c r="D851" s="60"/>
      <c r="E851" s="122"/>
      <c r="F851" s="122"/>
      <c r="G851" s="130"/>
      <c r="H851" s="123"/>
      <c r="I851" s="142"/>
      <c r="J851" s="123"/>
      <c r="K851" s="49" t="s">
        <v>46</v>
      </c>
      <c r="L851" s="49" t="s">
        <v>18</v>
      </c>
      <c r="M851" s="49">
        <v>1.37</v>
      </c>
      <c r="N851" s="48">
        <v>4.1660000000000004</v>
      </c>
      <c r="O851" s="50">
        <v>5.7074200000000008</v>
      </c>
      <c r="P851" s="123"/>
      <c r="Q851" s="123"/>
      <c r="R851" s="123"/>
      <c r="S851" s="120"/>
      <c r="T851" s="120"/>
      <c r="U851" s="92"/>
      <c r="V851" s="92"/>
      <c r="W851" s="93"/>
      <c r="X851" s="93"/>
      <c r="Y851" s="93"/>
      <c r="Z851" s="93"/>
      <c r="AA851" s="92"/>
      <c r="AB851" s="92"/>
      <c r="AC851" s="92"/>
    </row>
    <row r="852" spans="1:29" x14ac:dyDescent="0.25">
      <c r="A852" s="60"/>
      <c r="B852" s="61"/>
      <c r="C852" s="61"/>
      <c r="D852" s="60"/>
      <c r="E852" s="122"/>
      <c r="F852" s="122"/>
      <c r="G852" s="130"/>
      <c r="H852" s="123"/>
      <c r="I852" s="142"/>
      <c r="J852" s="123"/>
      <c r="K852" s="49" t="s">
        <v>47</v>
      </c>
      <c r="L852" s="49" t="s">
        <v>25</v>
      </c>
      <c r="M852" s="49">
        <v>3.7999999999999999E-2</v>
      </c>
      <c r="N852" s="48">
        <v>125</v>
      </c>
      <c r="O852" s="50">
        <v>4.75</v>
      </c>
      <c r="P852" s="123"/>
      <c r="Q852" s="123"/>
      <c r="R852" s="123"/>
      <c r="S852" s="120"/>
      <c r="T852" s="120"/>
      <c r="U852" s="92"/>
      <c r="V852" s="92"/>
      <c r="W852" s="93"/>
      <c r="X852" s="93"/>
      <c r="Y852" s="93"/>
      <c r="Z852" s="93"/>
      <c r="AA852" s="92"/>
      <c r="AB852" s="92"/>
      <c r="AC852" s="92"/>
    </row>
    <row r="853" spans="1:29" x14ac:dyDescent="0.25">
      <c r="A853" s="60"/>
      <c r="B853" s="61"/>
      <c r="C853" s="61"/>
      <c r="D853" s="60"/>
      <c r="E853" s="122"/>
      <c r="F853" s="122"/>
      <c r="G853" s="130"/>
      <c r="H853" s="123"/>
      <c r="I853" s="142"/>
      <c r="J853" s="123"/>
      <c r="K853" s="49"/>
      <c r="L853" s="49"/>
      <c r="M853" s="49"/>
      <c r="N853" s="48"/>
      <c r="O853" s="50">
        <v>0</v>
      </c>
      <c r="P853" s="123"/>
      <c r="Q853" s="123"/>
      <c r="R853" s="123"/>
      <c r="S853" s="120"/>
      <c r="T853" s="120"/>
      <c r="U853" s="92"/>
      <c r="V853" s="92"/>
      <c r="W853" s="93"/>
      <c r="X853" s="93"/>
      <c r="Y853" s="93"/>
      <c r="Z853" s="93"/>
      <c r="AA853" s="92"/>
      <c r="AB853" s="92"/>
      <c r="AC853" s="92"/>
    </row>
    <row r="854" spans="1:29" x14ac:dyDescent="0.25">
      <c r="A854" s="60">
        <v>6</v>
      </c>
      <c r="B854" s="61" t="s">
        <v>21</v>
      </c>
      <c r="C854" s="61" t="s">
        <v>106</v>
      </c>
      <c r="D854" s="61" t="s">
        <v>129</v>
      </c>
      <c r="E854" s="122">
        <v>1.6799999999999999E-2</v>
      </c>
      <c r="F854" s="122">
        <v>283.06529999999998</v>
      </c>
      <c r="G854" s="130"/>
      <c r="H854" s="123">
        <v>0</v>
      </c>
      <c r="I854" s="130"/>
      <c r="J854" s="123">
        <v>0</v>
      </c>
      <c r="K854" s="49" t="s">
        <v>48</v>
      </c>
      <c r="L854" s="49" t="s">
        <v>20</v>
      </c>
      <c r="M854" s="49">
        <v>1</v>
      </c>
      <c r="N854" s="48">
        <v>250</v>
      </c>
      <c r="O854" s="50">
        <v>250</v>
      </c>
      <c r="P854" s="123">
        <v>4.755497039999999</v>
      </c>
      <c r="Q854" s="123">
        <v>250</v>
      </c>
      <c r="R854" s="123">
        <v>283.06529999999998</v>
      </c>
      <c r="S854" s="120">
        <v>366.54</v>
      </c>
      <c r="T854" s="120">
        <v>6.16</v>
      </c>
      <c r="U854" s="92"/>
      <c r="V854" s="92"/>
      <c r="W854" s="93">
        <v>366.54</v>
      </c>
      <c r="X854" s="93">
        <v>6.1578720000000002</v>
      </c>
      <c r="Y854" s="93"/>
      <c r="Z854" s="93">
        <v>6.16</v>
      </c>
      <c r="AA854" s="92"/>
      <c r="AB854" s="92"/>
      <c r="AC854" s="92"/>
    </row>
    <row r="855" spans="1:29" x14ac:dyDescent="0.25">
      <c r="A855" s="60"/>
      <c r="B855" s="61"/>
      <c r="C855" s="61"/>
      <c r="D855" s="60"/>
      <c r="E855" s="122"/>
      <c r="F855" s="122"/>
      <c r="G855" s="130"/>
      <c r="H855" s="123"/>
      <c r="I855" s="130"/>
      <c r="J855" s="123"/>
      <c r="K855" s="49"/>
      <c r="L855" s="49"/>
      <c r="M855" s="49"/>
      <c r="N855" s="48"/>
      <c r="O855" s="50">
        <v>0</v>
      </c>
      <c r="P855" s="123"/>
      <c r="Q855" s="123"/>
      <c r="R855" s="123"/>
      <c r="S855" s="120"/>
      <c r="T855" s="120"/>
      <c r="U855" s="92"/>
      <c r="V855" s="92"/>
      <c r="W855" s="93"/>
      <c r="X855" s="93"/>
      <c r="Y855" s="93"/>
      <c r="Z855" s="93"/>
      <c r="AA855" s="92"/>
      <c r="AB855" s="92"/>
      <c r="AC855" s="92"/>
    </row>
    <row r="856" spans="1:29" x14ac:dyDescent="0.25">
      <c r="A856" s="60"/>
      <c r="B856" s="61"/>
      <c r="C856" s="61"/>
      <c r="D856" s="60"/>
      <c r="E856" s="122"/>
      <c r="F856" s="122"/>
      <c r="G856" s="130"/>
      <c r="H856" s="123"/>
      <c r="I856" s="130"/>
      <c r="J856" s="123"/>
      <c r="K856" s="49"/>
      <c r="L856" s="49"/>
      <c r="M856" s="49"/>
      <c r="N856" s="48"/>
      <c r="O856" s="50">
        <v>0</v>
      </c>
      <c r="P856" s="123"/>
      <c r="Q856" s="123"/>
      <c r="R856" s="123"/>
      <c r="S856" s="120"/>
      <c r="T856" s="120"/>
      <c r="U856" s="92"/>
      <c r="V856" s="92"/>
      <c r="W856" s="93"/>
      <c r="X856" s="93"/>
      <c r="Y856" s="93"/>
      <c r="Z856" s="93"/>
      <c r="AA856" s="92"/>
      <c r="AB856" s="92"/>
      <c r="AC856" s="92"/>
    </row>
    <row r="857" spans="1:29" x14ac:dyDescent="0.25">
      <c r="A857" s="60"/>
      <c r="B857" s="61"/>
      <c r="C857" s="61"/>
      <c r="D857" s="60"/>
      <c r="E857" s="122"/>
      <c r="F857" s="122"/>
      <c r="G857" s="130"/>
      <c r="H857" s="123"/>
      <c r="I857" s="130"/>
      <c r="J857" s="123"/>
      <c r="K857" s="49"/>
      <c r="L857" s="49"/>
      <c r="M857" s="49"/>
      <c r="N857" s="48"/>
      <c r="O857" s="50">
        <v>0</v>
      </c>
      <c r="P857" s="123"/>
      <c r="Q857" s="123"/>
      <c r="R857" s="123"/>
      <c r="S857" s="120"/>
      <c r="T857" s="120"/>
      <c r="U857" s="92"/>
      <c r="V857" s="92"/>
      <c r="W857" s="93"/>
      <c r="X857" s="93"/>
      <c r="Y857" s="93"/>
      <c r="Z857" s="93"/>
      <c r="AA857" s="92"/>
      <c r="AB857" s="92"/>
      <c r="AC857" s="92"/>
    </row>
    <row r="858" spans="1:29" x14ac:dyDescent="0.25">
      <c r="A858" s="60">
        <v>7</v>
      </c>
      <c r="B858" s="61" t="s">
        <v>21</v>
      </c>
      <c r="C858" s="61" t="s">
        <v>107</v>
      </c>
      <c r="D858" s="61" t="s">
        <v>129</v>
      </c>
      <c r="E858" s="122">
        <v>2.7199999999999998E-2</v>
      </c>
      <c r="F858" s="122">
        <v>273.63016742039997</v>
      </c>
      <c r="G858" s="130"/>
      <c r="H858" s="123">
        <v>0</v>
      </c>
      <c r="I858" s="130"/>
      <c r="J858" s="123">
        <v>0</v>
      </c>
      <c r="K858" s="49" t="s">
        <v>48</v>
      </c>
      <c r="L858" s="49" t="s">
        <v>20</v>
      </c>
      <c r="M858" s="49">
        <v>1</v>
      </c>
      <c r="N858" s="48">
        <v>241.667</v>
      </c>
      <c r="O858" s="50">
        <v>241.667</v>
      </c>
      <c r="P858" s="123">
        <v>7.442740553834879</v>
      </c>
      <c r="Q858" s="123">
        <v>241.667</v>
      </c>
      <c r="R858" s="123">
        <v>273.63016742039997</v>
      </c>
      <c r="S858" s="120">
        <v>354.32</v>
      </c>
      <c r="T858" s="120">
        <v>9.64</v>
      </c>
      <c r="U858" s="92"/>
      <c r="V858" s="92"/>
      <c r="W858" s="93">
        <v>354.32</v>
      </c>
      <c r="X858" s="93">
        <v>9.6375039999999998</v>
      </c>
      <c r="Y858" s="93"/>
      <c r="Z858" s="93">
        <v>9.64</v>
      </c>
      <c r="AA858" s="92"/>
      <c r="AB858" s="92"/>
      <c r="AC858" s="92"/>
    </row>
    <row r="859" spans="1:29" x14ac:dyDescent="0.25">
      <c r="A859" s="60"/>
      <c r="B859" s="61"/>
      <c r="C859" s="61"/>
      <c r="D859" s="60"/>
      <c r="E859" s="122"/>
      <c r="F859" s="122"/>
      <c r="G859" s="130"/>
      <c r="H859" s="123"/>
      <c r="I859" s="130"/>
      <c r="J859" s="123"/>
      <c r="K859" s="49"/>
      <c r="L859" s="49"/>
      <c r="M859" s="49"/>
      <c r="N859" s="48"/>
      <c r="O859" s="50">
        <v>0</v>
      </c>
      <c r="P859" s="123"/>
      <c r="Q859" s="123"/>
      <c r="R859" s="123"/>
      <c r="S859" s="120"/>
      <c r="T859" s="120"/>
      <c r="U859" s="92"/>
      <c r="V859" s="92"/>
      <c r="W859" s="93"/>
      <c r="X859" s="93"/>
      <c r="Y859" s="93"/>
      <c r="Z859" s="93"/>
      <c r="AA859" s="92"/>
      <c r="AB859" s="92"/>
      <c r="AC859" s="92"/>
    </row>
    <row r="860" spans="1:29" x14ac:dyDescent="0.25">
      <c r="A860" s="60"/>
      <c r="B860" s="61"/>
      <c r="C860" s="61"/>
      <c r="D860" s="60"/>
      <c r="E860" s="122"/>
      <c r="F860" s="122"/>
      <c r="G860" s="130"/>
      <c r="H860" s="123"/>
      <c r="I860" s="130"/>
      <c r="J860" s="123"/>
      <c r="K860" s="49"/>
      <c r="L860" s="49"/>
      <c r="M860" s="49"/>
      <c r="N860" s="48"/>
      <c r="O860" s="50">
        <v>0</v>
      </c>
      <c r="P860" s="123"/>
      <c r="Q860" s="123"/>
      <c r="R860" s="123"/>
      <c r="S860" s="120"/>
      <c r="T860" s="120"/>
      <c r="U860" s="92"/>
      <c r="V860" s="92"/>
      <c r="W860" s="93"/>
      <c r="X860" s="93"/>
      <c r="Y860" s="93"/>
      <c r="Z860" s="93"/>
      <c r="AA860" s="92"/>
      <c r="AB860" s="92"/>
      <c r="AC860" s="92"/>
    </row>
    <row r="861" spans="1:29" x14ac:dyDescent="0.25">
      <c r="A861" s="60"/>
      <c r="B861" s="61"/>
      <c r="C861" s="61"/>
      <c r="D861" s="60"/>
      <c r="E861" s="122"/>
      <c r="F861" s="122"/>
      <c r="G861" s="130"/>
      <c r="H861" s="123"/>
      <c r="I861" s="130"/>
      <c r="J861" s="123"/>
      <c r="K861" s="49"/>
      <c r="L861" s="49"/>
      <c r="M861" s="49"/>
      <c r="N861" s="48"/>
      <c r="O861" s="50">
        <v>0</v>
      </c>
      <c r="P861" s="123"/>
      <c r="Q861" s="123"/>
      <c r="R861" s="123"/>
      <c r="S861" s="120"/>
      <c r="T861" s="120"/>
      <c r="U861" s="92"/>
      <c r="V861" s="92"/>
      <c r="W861" s="93"/>
      <c r="X861" s="93"/>
      <c r="Y861" s="93"/>
      <c r="Z861" s="93"/>
      <c r="AA861" s="92"/>
      <c r="AB861" s="92"/>
      <c r="AC861" s="92"/>
    </row>
    <row r="862" spans="1:29" ht="12.75" customHeight="1" x14ac:dyDescent="0.25">
      <c r="A862" s="60">
        <v>8</v>
      </c>
      <c r="B862" s="61" t="s">
        <v>49</v>
      </c>
      <c r="C862" s="61" t="s">
        <v>108</v>
      </c>
      <c r="D862" s="61" t="s">
        <v>128</v>
      </c>
      <c r="E862" s="122">
        <v>0.1</v>
      </c>
      <c r="F862" s="122">
        <v>86.166659018784003</v>
      </c>
      <c r="G862" s="130">
        <v>22</v>
      </c>
      <c r="H862" s="123">
        <v>50.971359999999997</v>
      </c>
      <c r="I862" s="130">
        <v>0.8</v>
      </c>
      <c r="J862" s="123">
        <v>2.4205040000000002</v>
      </c>
      <c r="K862" s="49" t="s">
        <v>45</v>
      </c>
      <c r="L862" s="49" t="s">
        <v>25</v>
      </c>
      <c r="M862" s="49">
        <v>1.04</v>
      </c>
      <c r="N862" s="48">
        <v>27.832999999999998</v>
      </c>
      <c r="O862" s="50">
        <v>28.94632</v>
      </c>
      <c r="P862" s="123">
        <v>8.6166659018784006</v>
      </c>
      <c r="Q862" s="123">
        <v>28.94632</v>
      </c>
      <c r="R862" s="123">
        <v>32.774795018783998</v>
      </c>
      <c r="S862" s="120">
        <v>111.58</v>
      </c>
      <c r="T862" s="120">
        <v>11.16</v>
      </c>
      <c r="U862" s="92"/>
      <c r="V862" s="92"/>
      <c r="W862" s="93">
        <v>111.58</v>
      </c>
      <c r="X862" s="93">
        <v>11.158000000000001</v>
      </c>
      <c r="Y862" s="93"/>
      <c r="Z862" s="93">
        <v>11.16</v>
      </c>
      <c r="AA862" s="92"/>
      <c r="AB862" s="92"/>
      <c r="AC862" s="92"/>
    </row>
    <row r="863" spans="1:29" x14ac:dyDescent="0.25">
      <c r="A863" s="60"/>
      <c r="B863" s="61"/>
      <c r="C863" s="61"/>
      <c r="D863" s="60"/>
      <c r="E863" s="122"/>
      <c r="F863" s="122"/>
      <c r="G863" s="130"/>
      <c r="H863" s="123"/>
      <c r="I863" s="130"/>
      <c r="J863" s="123"/>
      <c r="K863" s="49"/>
      <c r="L863" s="49"/>
      <c r="M863" s="49"/>
      <c r="N863" s="48"/>
      <c r="O863" s="50">
        <v>0</v>
      </c>
      <c r="P863" s="123"/>
      <c r="Q863" s="123"/>
      <c r="R863" s="123"/>
      <c r="S863" s="120"/>
      <c r="T863" s="120"/>
      <c r="U863" s="92"/>
      <c r="V863" s="92"/>
      <c r="W863" s="93"/>
      <c r="X863" s="93"/>
      <c r="Y863" s="93"/>
      <c r="Z863" s="93"/>
      <c r="AA863" s="92"/>
      <c r="AB863" s="92"/>
      <c r="AC863" s="92"/>
    </row>
    <row r="864" spans="1:29" x14ac:dyDescent="0.25">
      <c r="A864" s="60"/>
      <c r="B864" s="61"/>
      <c r="C864" s="61"/>
      <c r="D864" s="60"/>
      <c r="E864" s="122"/>
      <c r="F864" s="122"/>
      <c r="G864" s="130"/>
      <c r="H864" s="123"/>
      <c r="I864" s="130"/>
      <c r="J864" s="123"/>
      <c r="K864" s="49"/>
      <c r="L864" s="49"/>
      <c r="M864" s="49"/>
      <c r="N864" s="48"/>
      <c r="O864" s="50">
        <v>0</v>
      </c>
      <c r="P864" s="123"/>
      <c r="Q864" s="123"/>
      <c r="R864" s="123"/>
      <c r="S864" s="120"/>
      <c r="T864" s="120"/>
      <c r="U864" s="92"/>
      <c r="V864" s="92"/>
      <c r="W864" s="93"/>
      <c r="X864" s="93"/>
      <c r="Y864" s="93"/>
      <c r="Z864" s="93"/>
      <c r="AA864" s="92"/>
      <c r="AB864" s="92"/>
      <c r="AC864" s="92"/>
    </row>
    <row r="865" spans="1:29" x14ac:dyDescent="0.25">
      <c r="A865" s="60"/>
      <c r="B865" s="61"/>
      <c r="C865" s="61"/>
      <c r="D865" s="60"/>
      <c r="E865" s="122"/>
      <c r="F865" s="122"/>
      <c r="G865" s="130"/>
      <c r="H865" s="123"/>
      <c r="I865" s="130"/>
      <c r="J865" s="123"/>
      <c r="K865" s="49"/>
      <c r="L865" s="49"/>
      <c r="M865" s="49"/>
      <c r="N865" s="48"/>
      <c r="O865" s="50">
        <v>0</v>
      </c>
      <c r="P865" s="123"/>
      <c r="Q865" s="123"/>
      <c r="R865" s="123"/>
      <c r="S865" s="120"/>
      <c r="T865" s="120"/>
      <c r="U865" s="92"/>
      <c r="V865" s="92"/>
      <c r="W865" s="93"/>
      <c r="X865" s="93"/>
      <c r="Y865" s="93"/>
      <c r="Z865" s="93"/>
      <c r="AA865" s="92"/>
      <c r="AB865" s="92"/>
      <c r="AC865" s="92"/>
    </row>
    <row r="866" spans="1:29" ht="12.75" customHeight="1" x14ac:dyDescent="0.25">
      <c r="A866" s="60">
        <v>9</v>
      </c>
      <c r="B866" s="61" t="s">
        <v>70</v>
      </c>
      <c r="C866" s="61" t="s">
        <v>109</v>
      </c>
      <c r="D866" s="61" t="s">
        <v>130</v>
      </c>
      <c r="E866" s="122">
        <v>4</v>
      </c>
      <c r="F866" s="122">
        <v>1.6252992524800001</v>
      </c>
      <c r="G866" s="130">
        <v>0.18</v>
      </c>
      <c r="H866" s="123">
        <v>0.41703840000000003</v>
      </c>
      <c r="I866" s="130">
        <v>0.01</v>
      </c>
      <c r="J866" s="123">
        <v>3.0256300000000003E-2</v>
      </c>
      <c r="K866" s="49" t="s">
        <v>26</v>
      </c>
      <c r="L866" s="49" t="s">
        <v>25</v>
      </c>
      <c r="M866" s="49">
        <v>4.0800000000000003E-2</v>
      </c>
      <c r="N866" s="48">
        <v>25.5</v>
      </c>
      <c r="O866" s="50">
        <v>1.0404</v>
      </c>
      <c r="P866" s="123">
        <v>6.5011970099200003</v>
      </c>
      <c r="Q866" s="123">
        <v>1.0404</v>
      </c>
      <c r="R866" s="123">
        <v>1.17800455248</v>
      </c>
      <c r="S866" s="120">
        <v>2.1</v>
      </c>
      <c r="T866" s="120">
        <v>8.4</v>
      </c>
      <c r="U866" s="92"/>
      <c r="V866" s="92"/>
      <c r="W866" s="93">
        <v>2.1</v>
      </c>
      <c r="X866" s="93">
        <v>8.4</v>
      </c>
      <c r="Y866" s="93"/>
      <c r="Z866" s="93">
        <v>8.4</v>
      </c>
      <c r="AA866" s="92"/>
      <c r="AB866" s="92"/>
      <c r="AC866" s="92"/>
    </row>
    <row r="867" spans="1:29" x14ac:dyDescent="0.25">
      <c r="A867" s="60"/>
      <c r="B867" s="61"/>
      <c r="C867" s="61"/>
      <c r="D867" s="60"/>
      <c r="E867" s="122"/>
      <c r="F867" s="122"/>
      <c r="G867" s="130"/>
      <c r="H867" s="123"/>
      <c r="I867" s="130"/>
      <c r="J867" s="123"/>
      <c r="K867" s="49"/>
      <c r="L867" s="49"/>
      <c r="M867" s="49"/>
      <c r="N867" s="48"/>
      <c r="O867" s="50">
        <v>0</v>
      </c>
      <c r="P867" s="123"/>
      <c r="Q867" s="123"/>
      <c r="R867" s="123"/>
      <c r="S867" s="120"/>
      <c r="T867" s="120"/>
      <c r="U867" s="92"/>
      <c r="V867" s="92"/>
      <c r="W867" s="93"/>
      <c r="X867" s="93"/>
      <c r="Y867" s="93"/>
      <c r="Z867" s="93"/>
      <c r="AA867" s="92"/>
      <c r="AB867" s="92"/>
      <c r="AC867" s="92"/>
    </row>
    <row r="868" spans="1:29" x14ac:dyDescent="0.25">
      <c r="A868" s="60"/>
      <c r="B868" s="61"/>
      <c r="C868" s="61"/>
      <c r="D868" s="60"/>
      <c r="E868" s="122"/>
      <c r="F868" s="122"/>
      <c r="G868" s="130"/>
      <c r="H868" s="123"/>
      <c r="I868" s="130"/>
      <c r="J868" s="123"/>
      <c r="K868" s="49"/>
      <c r="L868" s="49"/>
      <c r="M868" s="49"/>
      <c r="N868" s="48"/>
      <c r="O868" s="50">
        <v>0</v>
      </c>
      <c r="P868" s="123"/>
      <c r="Q868" s="123"/>
      <c r="R868" s="123"/>
      <c r="S868" s="120"/>
      <c r="T868" s="120"/>
      <c r="U868" s="92"/>
      <c r="V868" s="92"/>
      <c r="W868" s="93"/>
      <c r="X868" s="93"/>
      <c r="Y868" s="93"/>
      <c r="Z868" s="93"/>
      <c r="AA868" s="92"/>
      <c r="AB868" s="92"/>
      <c r="AC868" s="92"/>
    </row>
    <row r="869" spans="1:29" x14ac:dyDescent="0.25">
      <c r="A869" s="60"/>
      <c r="B869" s="61"/>
      <c r="C869" s="61"/>
      <c r="D869" s="60"/>
      <c r="E869" s="122"/>
      <c r="F869" s="122"/>
      <c r="G869" s="130"/>
      <c r="H869" s="123"/>
      <c r="I869" s="130"/>
      <c r="J869" s="123"/>
      <c r="K869" s="49"/>
      <c r="L869" s="49"/>
      <c r="M869" s="49"/>
      <c r="N869" s="48"/>
      <c r="O869" s="50">
        <v>0</v>
      </c>
      <c r="P869" s="123"/>
      <c r="Q869" s="123"/>
      <c r="R869" s="123"/>
      <c r="S869" s="120"/>
      <c r="T869" s="120"/>
      <c r="U869" s="92"/>
      <c r="V869" s="92"/>
      <c r="W869" s="93"/>
      <c r="X869" s="93"/>
      <c r="Y869" s="93"/>
      <c r="Z869" s="93"/>
      <c r="AA869" s="92"/>
      <c r="AB869" s="92"/>
      <c r="AC869" s="92"/>
    </row>
    <row r="870" spans="1:29" ht="12.75" customHeight="1" x14ac:dyDescent="0.25">
      <c r="A870" s="60">
        <v>10</v>
      </c>
      <c r="B870" s="61" t="s">
        <v>71</v>
      </c>
      <c r="C870" s="61" t="s">
        <v>110</v>
      </c>
      <c r="D870" s="61" t="s">
        <v>130</v>
      </c>
      <c r="E870" s="122">
        <v>3.25</v>
      </c>
      <c r="F870" s="122">
        <v>17.9220956156</v>
      </c>
      <c r="G870" s="130">
        <v>5.8</v>
      </c>
      <c r="H870" s="123">
        <v>13.437904</v>
      </c>
      <c r="I870" s="130">
        <v>0.13</v>
      </c>
      <c r="J870" s="123">
        <v>0.39333190000000001</v>
      </c>
      <c r="K870" s="49" t="s">
        <v>72</v>
      </c>
      <c r="L870" s="48" t="s">
        <v>18</v>
      </c>
      <c r="M870" s="49">
        <v>0.97</v>
      </c>
      <c r="N870" s="48">
        <v>2.5</v>
      </c>
      <c r="O870" s="50">
        <v>2.4249999999999998</v>
      </c>
      <c r="P870" s="123">
        <v>58.2468107507</v>
      </c>
      <c r="Q870" s="123">
        <v>3.613</v>
      </c>
      <c r="R870" s="123">
        <v>4.0908597155999997</v>
      </c>
      <c r="S870" s="120">
        <v>23.21</v>
      </c>
      <c r="T870" s="120">
        <v>75.430000000000007</v>
      </c>
      <c r="U870" s="92"/>
      <c r="V870" s="92"/>
      <c r="W870" s="93">
        <v>23.21</v>
      </c>
      <c r="X870" s="93">
        <v>75.432500000000005</v>
      </c>
      <c r="Y870" s="93"/>
      <c r="Z870" s="93">
        <v>75.430000000000007</v>
      </c>
      <c r="AA870" s="92"/>
      <c r="AB870" s="92"/>
      <c r="AC870" s="92"/>
    </row>
    <row r="871" spans="1:29" x14ac:dyDescent="0.25">
      <c r="A871" s="60"/>
      <c r="B871" s="61"/>
      <c r="C871" s="61"/>
      <c r="D871" s="60"/>
      <c r="E871" s="122"/>
      <c r="F871" s="122"/>
      <c r="G871" s="130"/>
      <c r="H871" s="123"/>
      <c r="I871" s="130"/>
      <c r="J871" s="123"/>
      <c r="K871" s="49" t="s">
        <v>26</v>
      </c>
      <c r="L871" s="49" t="s">
        <v>25</v>
      </c>
      <c r="M871" s="49">
        <v>3.5999999999999997E-2</v>
      </c>
      <c r="N871" s="48">
        <v>25.5</v>
      </c>
      <c r="O871" s="50">
        <v>0.91799999999999993</v>
      </c>
      <c r="P871" s="123"/>
      <c r="Q871" s="123"/>
      <c r="R871" s="123"/>
      <c r="S871" s="120"/>
      <c r="T871" s="120"/>
      <c r="U871" s="92"/>
      <c r="V871" s="92"/>
      <c r="W871" s="93"/>
      <c r="X871" s="93"/>
      <c r="Y871" s="93"/>
      <c r="Z871" s="93"/>
      <c r="AA871" s="92"/>
      <c r="AB871" s="92"/>
      <c r="AC871" s="92"/>
    </row>
    <row r="872" spans="1:29" x14ac:dyDescent="0.25">
      <c r="A872" s="60"/>
      <c r="B872" s="61"/>
      <c r="C872" s="61"/>
      <c r="D872" s="60"/>
      <c r="E872" s="122"/>
      <c r="F872" s="122"/>
      <c r="G872" s="130"/>
      <c r="H872" s="123"/>
      <c r="I872" s="130"/>
      <c r="J872" s="123"/>
      <c r="K872" s="49" t="s">
        <v>56</v>
      </c>
      <c r="L872" s="48" t="s">
        <v>18</v>
      </c>
      <c r="M872" s="49">
        <v>1.08</v>
      </c>
      <c r="N872" s="48">
        <v>0.25</v>
      </c>
      <c r="O872" s="50">
        <v>0.27</v>
      </c>
      <c r="P872" s="123"/>
      <c r="Q872" s="123"/>
      <c r="R872" s="123"/>
      <c r="S872" s="120"/>
      <c r="T872" s="120"/>
      <c r="U872" s="92"/>
      <c r="V872" s="92"/>
      <c r="W872" s="93"/>
      <c r="X872" s="93"/>
      <c r="Y872" s="93"/>
      <c r="Z872" s="93"/>
      <c r="AA872" s="92"/>
      <c r="AB872" s="92"/>
      <c r="AC872" s="92"/>
    </row>
    <row r="873" spans="1:29" ht="31.5" customHeight="1" x14ac:dyDescent="0.25">
      <c r="A873" s="60"/>
      <c r="B873" s="61"/>
      <c r="C873" s="61"/>
      <c r="D873" s="60"/>
      <c r="E873" s="122"/>
      <c r="F873" s="122"/>
      <c r="G873" s="130"/>
      <c r="H873" s="123"/>
      <c r="I873" s="130"/>
      <c r="J873" s="123"/>
      <c r="K873" s="49"/>
      <c r="L873" s="49"/>
      <c r="M873" s="49"/>
      <c r="N873" s="48"/>
      <c r="O873" s="50">
        <v>0</v>
      </c>
      <c r="P873" s="123"/>
      <c r="Q873" s="123"/>
      <c r="R873" s="123"/>
      <c r="S873" s="120"/>
      <c r="T873" s="120"/>
      <c r="U873" s="92"/>
      <c r="V873" s="92"/>
      <c r="W873" s="93"/>
      <c r="X873" s="93"/>
      <c r="Y873" s="93"/>
      <c r="Z873" s="93"/>
      <c r="AA873" s="92"/>
      <c r="AB873" s="92"/>
      <c r="AC873" s="92"/>
    </row>
    <row r="874" spans="1:29" ht="12.75" customHeight="1" x14ac:dyDescent="0.25">
      <c r="A874" s="60">
        <v>11</v>
      </c>
      <c r="B874" s="61" t="s">
        <v>50</v>
      </c>
      <c r="C874" s="61" t="s">
        <v>111</v>
      </c>
      <c r="D874" s="127" t="s">
        <v>127</v>
      </c>
      <c r="E874" s="122">
        <v>5</v>
      </c>
      <c r="F874" s="122">
        <v>2.2499450657951998</v>
      </c>
      <c r="G874" s="130">
        <v>0.87</v>
      </c>
      <c r="H874" s="123">
        <v>2.0156855999999999</v>
      </c>
      <c r="I874" s="130">
        <v>3.5999999999999997E-2</v>
      </c>
      <c r="J874" s="123">
        <v>0.10892267999999999</v>
      </c>
      <c r="K874" s="49" t="s">
        <v>38</v>
      </c>
      <c r="L874" s="49" t="s">
        <v>22</v>
      </c>
      <c r="M874" s="49">
        <v>0.13700000000000001</v>
      </c>
      <c r="N874" s="48">
        <v>0.80800000000000005</v>
      </c>
      <c r="O874" s="50">
        <v>0.11069600000000002</v>
      </c>
      <c r="P874" s="123">
        <v>11.249725328975998</v>
      </c>
      <c r="Q874" s="123">
        <v>0.11069600000000002</v>
      </c>
      <c r="R874" s="123">
        <v>0.12533678579520002</v>
      </c>
      <c r="S874" s="120">
        <v>2.91</v>
      </c>
      <c r="T874" s="120">
        <v>14.55</v>
      </c>
      <c r="U874" s="92"/>
      <c r="V874" s="92"/>
      <c r="W874" s="93">
        <v>2.91</v>
      </c>
      <c r="X874" s="93">
        <v>14.55</v>
      </c>
      <c r="Y874" s="93"/>
      <c r="Z874" s="93">
        <v>14.55</v>
      </c>
      <c r="AA874" s="92"/>
      <c r="AB874" s="92"/>
      <c r="AC874" s="92"/>
    </row>
    <row r="875" spans="1:29" x14ac:dyDescent="0.25">
      <c r="A875" s="60"/>
      <c r="B875" s="61"/>
      <c r="C875" s="61"/>
      <c r="D875" s="128"/>
      <c r="E875" s="122"/>
      <c r="F875" s="122"/>
      <c r="G875" s="130"/>
      <c r="H875" s="123"/>
      <c r="I875" s="130"/>
      <c r="J875" s="123"/>
      <c r="K875" s="49"/>
      <c r="L875" s="49"/>
      <c r="M875" s="49"/>
      <c r="N875" s="48"/>
      <c r="O875" s="50">
        <v>0</v>
      </c>
      <c r="P875" s="123"/>
      <c r="Q875" s="123"/>
      <c r="R875" s="123"/>
      <c r="S875" s="120"/>
      <c r="T875" s="120"/>
      <c r="U875" s="92"/>
      <c r="V875" s="92"/>
      <c r="W875" s="93"/>
      <c r="X875" s="93"/>
      <c r="Y875" s="93"/>
      <c r="Z875" s="93"/>
      <c r="AA875" s="92"/>
      <c r="AB875" s="92"/>
      <c r="AC875" s="92"/>
    </row>
    <row r="876" spans="1:29" x14ac:dyDescent="0.25">
      <c r="A876" s="60"/>
      <c r="B876" s="61"/>
      <c r="C876" s="61"/>
      <c r="D876" s="128"/>
      <c r="E876" s="122"/>
      <c r="F876" s="122"/>
      <c r="G876" s="130"/>
      <c r="H876" s="123"/>
      <c r="I876" s="130"/>
      <c r="J876" s="123"/>
      <c r="K876" s="49"/>
      <c r="L876" s="49"/>
      <c r="M876" s="49"/>
      <c r="N876" s="48"/>
      <c r="O876" s="50">
        <v>0</v>
      </c>
      <c r="P876" s="123"/>
      <c r="Q876" s="123"/>
      <c r="R876" s="123"/>
      <c r="S876" s="120"/>
      <c r="T876" s="120"/>
      <c r="U876" s="92"/>
      <c r="V876" s="92"/>
      <c r="W876" s="93"/>
      <c r="X876" s="93"/>
      <c r="Y876" s="93"/>
      <c r="Z876" s="93"/>
      <c r="AA876" s="92"/>
      <c r="AB876" s="92"/>
      <c r="AC876" s="92"/>
    </row>
    <row r="877" spans="1:29" x14ac:dyDescent="0.25">
      <c r="A877" s="60"/>
      <c r="B877" s="61"/>
      <c r="C877" s="61"/>
      <c r="D877" s="129"/>
      <c r="E877" s="122"/>
      <c r="F877" s="122"/>
      <c r="G877" s="130"/>
      <c r="H877" s="123"/>
      <c r="I877" s="130"/>
      <c r="J877" s="123"/>
      <c r="K877" s="49"/>
      <c r="L877" s="49"/>
      <c r="M877" s="49"/>
      <c r="N877" s="48"/>
      <c r="O877" s="50">
        <v>0</v>
      </c>
      <c r="P877" s="123"/>
      <c r="Q877" s="123"/>
      <c r="R877" s="123"/>
      <c r="S877" s="120"/>
      <c r="T877" s="120"/>
      <c r="U877" s="92"/>
      <c r="V877" s="92"/>
      <c r="W877" s="93"/>
      <c r="X877" s="93"/>
      <c r="Y877" s="93"/>
      <c r="Z877" s="93"/>
      <c r="AA877" s="92"/>
      <c r="AB877" s="92"/>
      <c r="AC877" s="92"/>
    </row>
    <row r="878" spans="1:29" x14ac:dyDescent="0.25">
      <c r="A878" s="60">
        <v>12</v>
      </c>
      <c r="B878" s="61" t="s">
        <v>21</v>
      </c>
      <c r="C878" s="61" t="s">
        <v>112</v>
      </c>
      <c r="D878" s="127" t="s">
        <v>127</v>
      </c>
      <c r="E878" s="122">
        <v>19.899999999999999</v>
      </c>
      <c r="F878" s="122">
        <v>0.40987855440000004</v>
      </c>
      <c r="G878" s="130"/>
      <c r="H878" s="123">
        <v>0</v>
      </c>
      <c r="I878" s="130"/>
      <c r="J878" s="123">
        <v>0</v>
      </c>
      <c r="K878" s="49" t="s">
        <v>75</v>
      </c>
      <c r="L878" s="49" t="s">
        <v>51</v>
      </c>
      <c r="M878" s="49">
        <v>1</v>
      </c>
      <c r="N878" s="48">
        <v>0.36199999999999999</v>
      </c>
      <c r="O878" s="50">
        <v>0.36199999999999999</v>
      </c>
      <c r="P878" s="123">
        <v>8.156583232560001</v>
      </c>
      <c r="Q878" s="123">
        <v>0.36199999999999999</v>
      </c>
      <c r="R878" s="123">
        <v>0.40987855440000004</v>
      </c>
      <c r="S878" s="120">
        <v>0.53</v>
      </c>
      <c r="T878" s="120">
        <v>10.55</v>
      </c>
      <c r="U878" s="92"/>
      <c r="V878" s="92"/>
      <c r="W878" s="93">
        <v>0.53</v>
      </c>
      <c r="X878" s="93">
        <v>10.547000000000001</v>
      </c>
      <c r="Y878" s="93"/>
      <c r="Z878" s="93">
        <v>10.55</v>
      </c>
      <c r="AA878" s="92"/>
      <c r="AB878" s="92"/>
      <c r="AC878" s="92"/>
    </row>
    <row r="879" spans="1:29" x14ac:dyDescent="0.25">
      <c r="A879" s="60"/>
      <c r="B879" s="61"/>
      <c r="C879" s="61"/>
      <c r="D879" s="128"/>
      <c r="E879" s="122"/>
      <c r="F879" s="122"/>
      <c r="G879" s="130"/>
      <c r="H879" s="123"/>
      <c r="I879" s="130"/>
      <c r="J879" s="123"/>
      <c r="K879" s="49"/>
      <c r="L879" s="49"/>
      <c r="M879" s="49"/>
      <c r="N879" s="48"/>
      <c r="O879" s="50">
        <v>0</v>
      </c>
      <c r="P879" s="123"/>
      <c r="Q879" s="123"/>
      <c r="R879" s="123"/>
      <c r="S879" s="120"/>
      <c r="T879" s="120"/>
      <c r="U879" s="92"/>
      <c r="V879" s="92"/>
      <c r="W879" s="93"/>
      <c r="X879" s="93"/>
      <c r="Y879" s="93"/>
      <c r="Z879" s="93"/>
      <c r="AA879" s="92"/>
      <c r="AB879" s="92"/>
      <c r="AC879" s="92"/>
    </row>
    <row r="880" spans="1:29" x14ac:dyDescent="0.25">
      <c r="A880" s="60"/>
      <c r="B880" s="61"/>
      <c r="C880" s="61"/>
      <c r="D880" s="128"/>
      <c r="E880" s="122"/>
      <c r="F880" s="122"/>
      <c r="G880" s="130"/>
      <c r="H880" s="123"/>
      <c r="I880" s="130"/>
      <c r="J880" s="123"/>
      <c r="K880" s="49"/>
      <c r="L880" s="49"/>
      <c r="M880" s="49"/>
      <c r="N880" s="48"/>
      <c r="O880" s="50">
        <v>0</v>
      </c>
      <c r="P880" s="123"/>
      <c r="Q880" s="123"/>
      <c r="R880" s="123"/>
      <c r="S880" s="120"/>
      <c r="T880" s="120"/>
      <c r="U880" s="92"/>
      <c r="V880" s="92"/>
      <c r="W880" s="93"/>
      <c r="X880" s="93"/>
      <c r="Y880" s="93"/>
      <c r="Z880" s="93"/>
      <c r="AA880" s="92"/>
      <c r="AB880" s="92"/>
      <c r="AC880" s="92"/>
    </row>
    <row r="881" spans="1:29" x14ac:dyDescent="0.25">
      <c r="A881" s="60"/>
      <c r="B881" s="61"/>
      <c r="C881" s="61"/>
      <c r="D881" s="129"/>
      <c r="E881" s="122"/>
      <c r="F881" s="122"/>
      <c r="G881" s="130"/>
      <c r="H881" s="123"/>
      <c r="I881" s="130"/>
      <c r="J881" s="123"/>
      <c r="K881" s="49"/>
      <c r="L881" s="49"/>
      <c r="M881" s="49"/>
      <c r="N881" s="48"/>
      <c r="O881" s="50">
        <v>0</v>
      </c>
      <c r="P881" s="123"/>
      <c r="Q881" s="123"/>
      <c r="R881" s="123"/>
      <c r="S881" s="120"/>
      <c r="T881" s="120"/>
      <c r="U881" s="92"/>
      <c r="V881" s="92"/>
      <c r="W881" s="93"/>
      <c r="X881" s="93"/>
      <c r="Y881" s="93"/>
      <c r="Z881" s="93"/>
      <c r="AA881" s="92"/>
      <c r="AB881" s="92"/>
      <c r="AC881" s="92"/>
    </row>
    <row r="882" spans="1:29" x14ac:dyDescent="0.25">
      <c r="A882" s="60">
        <v>13</v>
      </c>
      <c r="B882" s="61" t="s">
        <v>21</v>
      </c>
      <c r="C882" s="61" t="s">
        <v>113</v>
      </c>
      <c r="D882" s="127" t="s">
        <v>127</v>
      </c>
      <c r="E882" s="122">
        <v>24</v>
      </c>
      <c r="F882" s="122">
        <v>0.25815555359999998</v>
      </c>
      <c r="G882" s="130"/>
      <c r="H882" s="123">
        <v>0</v>
      </c>
      <c r="I882" s="130"/>
      <c r="J882" s="123">
        <v>0</v>
      </c>
      <c r="K882" s="49" t="s">
        <v>76</v>
      </c>
      <c r="L882" s="49" t="s">
        <v>51</v>
      </c>
      <c r="M882" s="49">
        <v>1</v>
      </c>
      <c r="N882" s="48">
        <v>0.22800000000000001</v>
      </c>
      <c r="O882" s="50">
        <v>0.22800000000000001</v>
      </c>
      <c r="P882" s="123">
        <v>6.1957332863999994</v>
      </c>
      <c r="Q882" s="123">
        <v>0.22800000000000001</v>
      </c>
      <c r="R882" s="123">
        <v>0.25815555359999998</v>
      </c>
      <c r="S882" s="120">
        <v>0.33</v>
      </c>
      <c r="T882" s="120">
        <v>7.92</v>
      </c>
      <c r="U882" s="92"/>
      <c r="V882" s="92"/>
      <c r="W882" s="93">
        <v>0.33</v>
      </c>
      <c r="X882" s="93">
        <v>7.92</v>
      </c>
      <c r="Y882" s="93"/>
      <c r="Z882" s="93">
        <v>7.92</v>
      </c>
      <c r="AA882" s="92"/>
      <c r="AB882" s="92"/>
      <c r="AC882" s="92"/>
    </row>
    <row r="883" spans="1:29" x14ac:dyDescent="0.25">
      <c r="A883" s="60"/>
      <c r="B883" s="61"/>
      <c r="C883" s="61"/>
      <c r="D883" s="128"/>
      <c r="E883" s="122"/>
      <c r="F883" s="122"/>
      <c r="G883" s="130"/>
      <c r="H883" s="123"/>
      <c r="I883" s="130"/>
      <c r="J883" s="123"/>
      <c r="K883" s="49"/>
      <c r="L883" s="49"/>
      <c r="M883" s="49"/>
      <c r="N883" s="48"/>
      <c r="O883" s="50">
        <v>0</v>
      </c>
      <c r="P883" s="123"/>
      <c r="Q883" s="123"/>
      <c r="R883" s="123"/>
      <c r="S883" s="120"/>
      <c r="T883" s="120"/>
      <c r="U883" s="92"/>
      <c r="V883" s="92"/>
      <c r="W883" s="93"/>
      <c r="X883" s="93"/>
      <c r="Y883" s="93"/>
      <c r="Z883" s="93"/>
      <c r="AA883" s="92"/>
      <c r="AB883" s="92"/>
      <c r="AC883" s="92"/>
    </row>
    <row r="884" spans="1:29" x14ac:dyDescent="0.25">
      <c r="A884" s="60"/>
      <c r="B884" s="61"/>
      <c r="C884" s="61"/>
      <c r="D884" s="128"/>
      <c r="E884" s="122"/>
      <c r="F884" s="122"/>
      <c r="G884" s="130"/>
      <c r="H884" s="123"/>
      <c r="I884" s="130"/>
      <c r="J884" s="123"/>
      <c r="K884" s="49"/>
      <c r="L884" s="49"/>
      <c r="M884" s="49"/>
      <c r="N884" s="48"/>
      <c r="O884" s="50">
        <v>0</v>
      </c>
      <c r="P884" s="123"/>
      <c r="Q884" s="123"/>
      <c r="R884" s="123"/>
      <c r="S884" s="120"/>
      <c r="T884" s="120"/>
      <c r="U884" s="92"/>
      <c r="V884" s="92"/>
      <c r="W884" s="93"/>
      <c r="X884" s="93"/>
      <c r="Y884" s="93"/>
      <c r="Z884" s="93"/>
      <c r="AA884" s="92"/>
      <c r="AB884" s="92"/>
      <c r="AC884" s="92"/>
    </row>
    <row r="885" spans="1:29" x14ac:dyDescent="0.25">
      <c r="A885" s="60"/>
      <c r="B885" s="61"/>
      <c r="C885" s="61"/>
      <c r="D885" s="129"/>
      <c r="E885" s="122"/>
      <c r="F885" s="122"/>
      <c r="G885" s="130"/>
      <c r="H885" s="123"/>
      <c r="I885" s="130"/>
      <c r="J885" s="123"/>
      <c r="K885" s="49"/>
      <c r="L885" s="49"/>
      <c r="M885" s="49"/>
      <c r="N885" s="48"/>
      <c r="O885" s="50">
        <v>0</v>
      </c>
      <c r="P885" s="123"/>
      <c r="Q885" s="123"/>
      <c r="R885" s="123"/>
      <c r="S885" s="120"/>
      <c r="T885" s="120"/>
      <c r="U885" s="92"/>
      <c r="V885" s="92"/>
      <c r="W885" s="93"/>
      <c r="X885" s="93"/>
      <c r="Y885" s="93"/>
      <c r="Z885" s="93"/>
      <c r="AA885" s="92"/>
      <c r="AB885" s="92"/>
      <c r="AC885" s="92"/>
    </row>
    <row r="886" spans="1:29" x14ac:dyDescent="0.25">
      <c r="A886" s="60">
        <v>14</v>
      </c>
      <c r="B886" s="61" t="s">
        <v>21</v>
      </c>
      <c r="C886" s="61" t="s">
        <v>114</v>
      </c>
      <c r="D886" s="127" t="s">
        <v>127</v>
      </c>
      <c r="E886" s="122">
        <v>5.3</v>
      </c>
      <c r="F886" s="122">
        <v>0.2524942476</v>
      </c>
      <c r="G886" s="130"/>
      <c r="H886" s="123">
        <v>0</v>
      </c>
      <c r="I886" s="130"/>
      <c r="J886" s="123">
        <v>0</v>
      </c>
      <c r="K886" s="49" t="s">
        <v>77</v>
      </c>
      <c r="L886" s="49" t="s">
        <v>51</v>
      </c>
      <c r="M886" s="49">
        <v>1</v>
      </c>
      <c r="N886" s="48">
        <v>0.223</v>
      </c>
      <c r="O886" s="50">
        <v>0.223</v>
      </c>
      <c r="P886" s="123">
        <v>1.33821951228</v>
      </c>
      <c r="Q886" s="123">
        <v>0.223</v>
      </c>
      <c r="R886" s="123">
        <v>0.2524942476</v>
      </c>
      <c r="S886" s="120">
        <v>0.33</v>
      </c>
      <c r="T886" s="120">
        <v>1.75</v>
      </c>
      <c r="U886" s="92"/>
      <c r="V886" s="92"/>
      <c r="W886" s="93">
        <v>0.33</v>
      </c>
      <c r="X886" s="93">
        <v>1.7490000000000001</v>
      </c>
      <c r="Y886" s="93"/>
      <c r="Z886" s="93">
        <v>1.75</v>
      </c>
      <c r="AA886" s="92"/>
      <c r="AB886" s="92"/>
      <c r="AC886" s="92"/>
    </row>
    <row r="887" spans="1:29" x14ac:dyDescent="0.25">
      <c r="A887" s="60"/>
      <c r="B887" s="61"/>
      <c r="C887" s="61"/>
      <c r="D887" s="128"/>
      <c r="E887" s="122"/>
      <c r="F887" s="122"/>
      <c r="G887" s="130"/>
      <c r="H887" s="123"/>
      <c r="I887" s="130"/>
      <c r="J887" s="123"/>
      <c r="K887" s="49"/>
      <c r="L887" s="49"/>
      <c r="M887" s="49"/>
      <c r="N887" s="48"/>
      <c r="O887" s="50">
        <v>0</v>
      </c>
      <c r="P887" s="123"/>
      <c r="Q887" s="123"/>
      <c r="R887" s="123"/>
      <c r="S887" s="120"/>
      <c r="T887" s="120"/>
      <c r="U887" s="92"/>
      <c r="V887" s="92"/>
      <c r="W887" s="93"/>
      <c r="X887" s="93"/>
      <c r="Y887" s="93"/>
      <c r="Z887" s="93"/>
      <c r="AA887" s="92"/>
      <c r="AB887" s="92"/>
      <c r="AC887" s="92"/>
    </row>
    <row r="888" spans="1:29" x14ac:dyDescent="0.25">
      <c r="A888" s="60"/>
      <c r="B888" s="61"/>
      <c r="C888" s="61"/>
      <c r="D888" s="128"/>
      <c r="E888" s="122"/>
      <c r="F888" s="122"/>
      <c r="G888" s="130"/>
      <c r="H888" s="123"/>
      <c r="I888" s="130"/>
      <c r="J888" s="123"/>
      <c r="K888" s="49"/>
      <c r="L888" s="49"/>
      <c r="M888" s="49"/>
      <c r="N888" s="48"/>
      <c r="O888" s="50">
        <v>0</v>
      </c>
      <c r="P888" s="123"/>
      <c r="Q888" s="123"/>
      <c r="R888" s="123"/>
      <c r="S888" s="120"/>
      <c r="T888" s="120"/>
      <c r="U888" s="92"/>
      <c r="V888" s="92"/>
      <c r="W888" s="93"/>
      <c r="X888" s="93"/>
      <c r="Y888" s="93"/>
      <c r="Z888" s="93"/>
      <c r="AA888" s="92"/>
      <c r="AB888" s="92"/>
      <c r="AC888" s="92"/>
    </row>
    <row r="889" spans="1:29" x14ac:dyDescent="0.25">
      <c r="A889" s="60"/>
      <c r="B889" s="61"/>
      <c r="C889" s="61"/>
      <c r="D889" s="129"/>
      <c r="E889" s="122"/>
      <c r="F889" s="122"/>
      <c r="G889" s="130"/>
      <c r="H889" s="123"/>
      <c r="I889" s="130"/>
      <c r="J889" s="123"/>
      <c r="K889" s="49"/>
      <c r="L889" s="49"/>
      <c r="M889" s="49"/>
      <c r="N889" s="48"/>
      <c r="O889" s="50">
        <v>0</v>
      </c>
      <c r="P889" s="123"/>
      <c r="Q889" s="123"/>
      <c r="R889" s="123"/>
      <c r="S889" s="120"/>
      <c r="T889" s="120"/>
      <c r="U889" s="92"/>
      <c r="V889" s="92"/>
      <c r="W889" s="93"/>
      <c r="X889" s="93"/>
      <c r="Y889" s="93"/>
      <c r="Z889" s="93"/>
      <c r="AA889" s="92"/>
      <c r="AB889" s="92"/>
      <c r="AC889" s="92"/>
    </row>
    <row r="890" spans="1:29" x14ac:dyDescent="0.25">
      <c r="A890" s="60">
        <v>15</v>
      </c>
      <c r="B890" s="61" t="s">
        <v>21</v>
      </c>
      <c r="C890" s="61" t="s">
        <v>115</v>
      </c>
      <c r="D890" s="61" t="s">
        <v>131</v>
      </c>
      <c r="E890" s="122">
        <v>0.32</v>
      </c>
      <c r="F890" s="122">
        <v>0.39629142000000001</v>
      </c>
      <c r="G890" s="130"/>
      <c r="H890" s="123">
        <v>0</v>
      </c>
      <c r="I890" s="130"/>
      <c r="J890" s="123">
        <v>0</v>
      </c>
      <c r="K890" s="49" t="s">
        <v>78</v>
      </c>
      <c r="L890" s="49" t="s">
        <v>39</v>
      </c>
      <c r="M890" s="49">
        <v>1</v>
      </c>
      <c r="N890" s="48">
        <v>0.35</v>
      </c>
      <c r="O890" s="50">
        <v>0.35</v>
      </c>
      <c r="P890" s="123">
        <v>0.12681325439999999</v>
      </c>
      <c r="Q890" s="123">
        <v>0.35</v>
      </c>
      <c r="R890" s="123">
        <v>0.39629142000000001</v>
      </c>
      <c r="S890" s="120">
        <v>0.51</v>
      </c>
      <c r="T890" s="120">
        <v>0.16</v>
      </c>
      <c r="U890" s="92"/>
      <c r="V890" s="92"/>
      <c r="W890" s="93">
        <v>0.51</v>
      </c>
      <c r="X890" s="93">
        <v>0.16320000000000001</v>
      </c>
      <c r="Y890" s="93"/>
      <c r="Z890" s="93">
        <v>0.16</v>
      </c>
      <c r="AA890" s="92"/>
      <c r="AB890" s="92"/>
      <c r="AC890" s="92"/>
    </row>
    <row r="891" spans="1:29" x14ac:dyDescent="0.25">
      <c r="A891" s="60"/>
      <c r="B891" s="61"/>
      <c r="C891" s="61"/>
      <c r="D891" s="60"/>
      <c r="E891" s="122"/>
      <c r="F891" s="122"/>
      <c r="G891" s="130"/>
      <c r="H891" s="123"/>
      <c r="I891" s="130"/>
      <c r="J891" s="123"/>
      <c r="K891" s="49"/>
      <c r="L891" s="49"/>
      <c r="M891" s="49"/>
      <c r="N891" s="48"/>
      <c r="O891" s="50">
        <v>0</v>
      </c>
      <c r="P891" s="123"/>
      <c r="Q891" s="123"/>
      <c r="R891" s="123"/>
      <c r="S891" s="120"/>
      <c r="T891" s="120"/>
      <c r="U891" s="92"/>
      <c r="V891" s="92"/>
      <c r="W891" s="93"/>
      <c r="X891" s="93"/>
      <c r="Y891" s="93"/>
      <c r="Z891" s="93"/>
      <c r="AA891" s="92"/>
      <c r="AB891" s="92"/>
      <c r="AC891" s="92"/>
    </row>
    <row r="892" spans="1:29" x14ac:dyDescent="0.25">
      <c r="A892" s="60"/>
      <c r="B892" s="61"/>
      <c r="C892" s="61"/>
      <c r="D892" s="60"/>
      <c r="E892" s="122"/>
      <c r="F892" s="122"/>
      <c r="G892" s="130"/>
      <c r="H892" s="123"/>
      <c r="I892" s="130"/>
      <c r="J892" s="123"/>
      <c r="K892" s="49"/>
      <c r="L892" s="49"/>
      <c r="M892" s="49"/>
      <c r="N892" s="48"/>
      <c r="O892" s="50">
        <v>0</v>
      </c>
      <c r="P892" s="123"/>
      <c r="Q892" s="123"/>
      <c r="R892" s="123"/>
      <c r="S892" s="120"/>
      <c r="T892" s="120"/>
      <c r="U892" s="92"/>
      <c r="V892" s="92"/>
      <c r="W892" s="93"/>
      <c r="X892" s="93"/>
      <c r="Y892" s="93"/>
      <c r="Z892" s="93"/>
      <c r="AA892" s="92"/>
      <c r="AB892" s="92"/>
      <c r="AC892" s="92"/>
    </row>
    <row r="893" spans="1:29" x14ac:dyDescent="0.25">
      <c r="A893" s="60"/>
      <c r="B893" s="61"/>
      <c r="C893" s="61"/>
      <c r="D893" s="60"/>
      <c r="E893" s="122"/>
      <c r="F893" s="122"/>
      <c r="G893" s="130"/>
      <c r="H893" s="123"/>
      <c r="I893" s="130"/>
      <c r="J893" s="123"/>
      <c r="K893" s="49"/>
      <c r="L893" s="49"/>
      <c r="M893" s="49"/>
      <c r="N893" s="48"/>
      <c r="O893" s="50">
        <v>0</v>
      </c>
      <c r="P893" s="123"/>
      <c r="Q893" s="123"/>
      <c r="R893" s="123"/>
      <c r="S893" s="120"/>
      <c r="T893" s="120"/>
      <c r="U893" s="92"/>
      <c r="V893" s="92"/>
      <c r="W893" s="93"/>
      <c r="X893" s="93"/>
      <c r="Y893" s="93"/>
      <c r="Z893" s="93"/>
      <c r="AA893" s="92"/>
      <c r="AB893" s="92"/>
      <c r="AC893" s="92"/>
    </row>
    <row r="894" spans="1:29" x14ac:dyDescent="0.25">
      <c r="A894" s="60">
        <v>16</v>
      </c>
      <c r="B894" s="61" t="s">
        <v>21</v>
      </c>
      <c r="C894" s="61" t="s">
        <v>116</v>
      </c>
      <c r="D894" s="127" t="s">
        <v>127</v>
      </c>
      <c r="E894" s="122">
        <v>5</v>
      </c>
      <c r="F894" s="122">
        <v>0.8491959</v>
      </c>
      <c r="G894" s="130"/>
      <c r="H894" s="123">
        <v>0</v>
      </c>
      <c r="I894" s="130"/>
      <c r="J894" s="123">
        <v>0</v>
      </c>
      <c r="K894" s="49" t="s">
        <v>79</v>
      </c>
      <c r="L894" s="49" t="s">
        <v>51</v>
      </c>
      <c r="M894" s="49">
        <v>1</v>
      </c>
      <c r="N894" s="48">
        <v>0.75</v>
      </c>
      <c r="O894" s="50">
        <v>0.75</v>
      </c>
      <c r="P894" s="123">
        <v>4.2459794999999998</v>
      </c>
      <c r="Q894" s="123">
        <v>0.75</v>
      </c>
      <c r="R894" s="123">
        <v>0.8491959</v>
      </c>
      <c r="S894" s="120">
        <v>1.1000000000000001</v>
      </c>
      <c r="T894" s="120">
        <v>5.5</v>
      </c>
      <c r="U894" s="92"/>
      <c r="V894" s="92"/>
      <c r="W894" s="93">
        <v>1.1000000000000001</v>
      </c>
      <c r="X894" s="93">
        <v>5.5</v>
      </c>
      <c r="Y894" s="93"/>
      <c r="Z894" s="93">
        <v>5.5</v>
      </c>
      <c r="AA894" s="92"/>
      <c r="AB894" s="92"/>
      <c r="AC894" s="92"/>
    </row>
    <row r="895" spans="1:29" x14ac:dyDescent="0.25">
      <c r="A895" s="60"/>
      <c r="B895" s="61"/>
      <c r="C895" s="61"/>
      <c r="D895" s="128"/>
      <c r="E895" s="122"/>
      <c r="F895" s="122"/>
      <c r="G895" s="130"/>
      <c r="H895" s="123"/>
      <c r="I895" s="130"/>
      <c r="J895" s="123"/>
      <c r="K895" s="49"/>
      <c r="L895" s="49"/>
      <c r="M895" s="49"/>
      <c r="N895" s="48"/>
      <c r="O895" s="50">
        <v>0</v>
      </c>
      <c r="P895" s="123"/>
      <c r="Q895" s="123"/>
      <c r="R895" s="123"/>
      <c r="S895" s="120"/>
      <c r="T895" s="120"/>
      <c r="U895" s="92"/>
      <c r="V895" s="92"/>
      <c r="W895" s="93"/>
      <c r="X895" s="93"/>
      <c r="Y895" s="93"/>
      <c r="Z895" s="93"/>
      <c r="AA895" s="92"/>
      <c r="AB895" s="92"/>
      <c r="AC895" s="92"/>
    </row>
    <row r="896" spans="1:29" x14ac:dyDescent="0.25">
      <c r="A896" s="60"/>
      <c r="B896" s="61"/>
      <c r="C896" s="61"/>
      <c r="D896" s="128"/>
      <c r="E896" s="122"/>
      <c r="F896" s="122"/>
      <c r="G896" s="130"/>
      <c r="H896" s="123"/>
      <c r="I896" s="130"/>
      <c r="J896" s="123"/>
      <c r="K896" s="49"/>
      <c r="L896" s="49"/>
      <c r="M896" s="49"/>
      <c r="N896" s="48"/>
      <c r="O896" s="50">
        <v>0</v>
      </c>
      <c r="P896" s="123"/>
      <c r="Q896" s="123"/>
      <c r="R896" s="123"/>
      <c r="S896" s="120"/>
      <c r="T896" s="120"/>
      <c r="U896" s="92"/>
      <c r="V896" s="92"/>
      <c r="W896" s="93"/>
      <c r="X896" s="93"/>
      <c r="Y896" s="93"/>
      <c r="Z896" s="93"/>
      <c r="AA896" s="92"/>
      <c r="AB896" s="92"/>
      <c r="AC896" s="92"/>
    </row>
    <row r="897" spans="1:29" x14ac:dyDescent="0.25">
      <c r="A897" s="60"/>
      <c r="B897" s="61"/>
      <c r="C897" s="61"/>
      <c r="D897" s="129"/>
      <c r="E897" s="122"/>
      <c r="F897" s="122"/>
      <c r="G897" s="130"/>
      <c r="H897" s="123"/>
      <c r="I897" s="130"/>
      <c r="J897" s="123"/>
      <c r="K897" s="49"/>
      <c r="L897" s="49"/>
      <c r="M897" s="49"/>
      <c r="N897" s="48"/>
      <c r="O897" s="50">
        <v>0</v>
      </c>
      <c r="P897" s="123"/>
      <c r="Q897" s="123"/>
      <c r="R897" s="123"/>
      <c r="S897" s="120"/>
      <c r="T897" s="120"/>
      <c r="U897" s="92"/>
      <c r="V897" s="92"/>
      <c r="W897" s="93"/>
      <c r="X897" s="93"/>
      <c r="Y897" s="93"/>
      <c r="Z897" s="93"/>
      <c r="AA897" s="92"/>
      <c r="AB897" s="92"/>
      <c r="AC897" s="92"/>
    </row>
    <row r="898" spans="1:29" ht="12.75" customHeight="1" x14ac:dyDescent="0.25">
      <c r="A898" s="60">
        <v>17</v>
      </c>
      <c r="B898" s="61" t="s">
        <v>52</v>
      </c>
      <c r="C898" s="61" t="s">
        <v>117</v>
      </c>
      <c r="D898" s="61" t="s">
        <v>130</v>
      </c>
      <c r="E898" s="122">
        <v>3</v>
      </c>
      <c r="F898" s="122">
        <v>1.2889409966052001</v>
      </c>
      <c r="G898" s="130">
        <v>0.38400000000000001</v>
      </c>
      <c r="H898" s="123">
        <v>0.88968192000000013</v>
      </c>
      <c r="I898" s="142"/>
      <c r="J898" s="123">
        <v>0</v>
      </c>
      <c r="K898" s="49" t="s">
        <v>53</v>
      </c>
      <c r="L898" s="49" t="s">
        <v>39</v>
      </c>
      <c r="M898" s="49">
        <v>0.27700000000000002</v>
      </c>
      <c r="N898" s="48">
        <v>1.2729999999999999</v>
      </c>
      <c r="O898" s="50">
        <v>0.35262100000000002</v>
      </c>
      <c r="P898" s="123">
        <v>3.8668229898156001</v>
      </c>
      <c r="Q898" s="123">
        <v>0.35262100000000002</v>
      </c>
      <c r="R898" s="123">
        <v>0.39925907660520005</v>
      </c>
      <c r="S898" s="120">
        <v>1.67</v>
      </c>
      <c r="T898" s="120">
        <v>5.01</v>
      </c>
      <c r="U898" s="92"/>
      <c r="V898" s="92"/>
      <c r="W898" s="93">
        <v>1.67</v>
      </c>
      <c r="X898" s="93">
        <v>5.01</v>
      </c>
      <c r="Y898" s="93"/>
      <c r="Z898" s="93">
        <v>5.01</v>
      </c>
      <c r="AA898" s="92"/>
      <c r="AB898" s="92"/>
      <c r="AC898" s="92"/>
    </row>
    <row r="899" spans="1:29" x14ac:dyDescent="0.25">
      <c r="A899" s="60"/>
      <c r="B899" s="61"/>
      <c r="C899" s="61"/>
      <c r="D899" s="60"/>
      <c r="E899" s="122"/>
      <c r="F899" s="122"/>
      <c r="G899" s="130"/>
      <c r="H899" s="123"/>
      <c r="I899" s="142"/>
      <c r="J899" s="123"/>
      <c r="K899" s="49"/>
      <c r="L899" s="49"/>
      <c r="M899" s="49"/>
      <c r="N899" s="48"/>
      <c r="O899" s="50">
        <v>0</v>
      </c>
      <c r="P899" s="123"/>
      <c r="Q899" s="123"/>
      <c r="R899" s="123"/>
      <c r="S899" s="120"/>
      <c r="T899" s="120"/>
      <c r="U899" s="92"/>
      <c r="V899" s="92"/>
      <c r="W899" s="93"/>
      <c r="X899" s="93"/>
      <c r="Y899" s="93"/>
      <c r="Z899" s="93"/>
      <c r="AA899" s="92"/>
      <c r="AB899" s="92"/>
      <c r="AC899" s="92"/>
    </row>
    <row r="900" spans="1:29" x14ac:dyDescent="0.25">
      <c r="A900" s="60"/>
      <c r="B900" s="61"/>
      <c r="C900" s="61"/>
      <c r="D900" s="60"/>
      <c r="E900" s="122"/>
      <c r="F900" s="122"/>
      <c r="G900" s="130"/>
      <c r="H900" s="123"/>
      <c r="I900" s="142"/>
      <c r="J900" s="123"/>
      <c r="K900" s="49"/>
      <c r="L900" s="49"/>
      <c r="M900" s="49"/>
      <c r="N900" s="48"/>
      <c r="O900" s="50">
        <v>0</v>
      </c>
      <c r="P900" s="123"/>
      <c r="Q900" s="123"/>
      <c r="R900" s="123"/>
      <c r="S900" s="120"/>
      <c r="T900" s="120"/>
      <c r="U900" s="92"/>
      <c r="V900" s="92"/>
      <c r="W900" s="93"/>
      <c r="X900" s="93"/>
      <c r="Y900" s="93"/>
      <c r="Z900" s="93"/>
      <c r="AA900" s="92"/>
      <c r="AB900" s="92"/>
      <c r="AC900" s="92"/>
    </row>
    <row r="901" spans="1:29" x14ac:dyDescent="0.25">
      <c r="A901" s="60"/>
      <c r="B901" s="61"/>
      <c r="C901" s="61"/>
      <c r="D901" s="60"/>
      <c r="E901" s="122"/>
      <c r="F901" s="122"/>
      <c r="G901" s="130"/>
      <c r="H901" s="123"/>
      <c r="I901" s="142"/>
      <c r="J901" s="123"/>
      <c r="K901" s="49"/>
      <c r="L901" s="49"/>
      <c r="M901" s="49"/>
      <c r="N901" s="48"/>
      <c r="O901" s="50">
        <v>0</v>
      </c>
      <c r="P901" s="123"/>
      <c r="Q901" s="123"/>
      <c r="R901" s="123"/>
      <c r="S901" s="120"/>
      <c r="T901" s="120"/>
      <c r="U901" s="92"/>
      <c r="V901" s="92"/>
      <c r="W901" s="93"/>
      <c r="X901" s="93"/>
      <c r="Y901" s="93"/>
      <c r="Z901" s="93"/>
      <c r="AA901" s="92"/>
      <c r="AB901" s="92"/>
      <c r="AC901" s="92"/>
    </row>
    <row r="902" spans="1:29" ht="12.75" customHeight="1" x14ac:dyDescent="0.25">
      <c r="A902" s="60">
        <v>18</v>
      </c>
      <c r="B902" s="61" t="s">
        <v>54</v>
      </c>
      <c r="C902" s="61" t="s">
        <v>118</v>
      </c>
      <c r="D902" s="61" t="s">
        <v>130</v>
      </c>
      <c r="E902" s="122">
        <v>4</v>
      </c>
      <c r="F902" s="122">
        <v>3.4340918139200003</v>
      </c>
      <c r="G902" s="130">
        <v>0.98699999999999999</v>
      </c>
      <c r="H902" s="123">
        <v>2.2867605600000003</v>
      </c>
      <c r="I902" s="142">
        <v>6.8000000000000005E-2</v>
      </c>
      <c r="J902" s="123">
        <v>0.20574284000000004</v>
      </c>
      <c r="K902" s="51" t="s">
        <v>26</v>
      </c>
      <c r="L902" s="51" t="s">
        <v>25</v>
      </c>
      <c r="M902" s="51">
        <v>3.2000000000000001E-2</v>
      </c>
      <c r="N902" s="48">
        <v>25.5</v>
      </c>
      <c r="O902" s="50">
        <v>0.81600000000000006</v>
      </c>
      <c r="P902" s="123">
        <v>13.736367255680001</v>
      </c>
      <c r="Q902" s="123">
        <v>0.83160000000000001</v>
      </c>
      <c r="R902" s="123">
        <v>0.94158841391999992</v>
      </c>
      <c r="S902" s="120">
        <v>4.45</v>
      </c>
      <c r="T902" s="120">
        <v>17.8</v>
      </c>
      <c r="U902" s="92"/>
      <c r="V902" s="92"/>
      <c r="W902" s="93">
        <v>4.45</v>
      </c>
      <c r="X902" s="93">
        <v>17.8</v>
      </c>
      <c r="Y902" s="93"/>
      <c r="Z902" s="93">
        <v>17.8</v>
      </c>
      <c r="AA902" s="92"/>
      <c r="AB902" s="92"/>
      <c r="AC902" s="92"/>
    </row>
    <row r="903" spans="1:29" x14ac:dyDescent="0.25">
      <c r="A903" s="60"/>
      <c r="B903" s="61"/>
      <c r="C903" s="61"/>
      <c r="D903" s="60"/>
      <c r="E903" s="122"/>
      <c r="F903" s="122"/>
      <c r="G903" s="130"/>
      <c r="H903" s="123"/>
      <c r="I903" s="142"/>
      <c r="J903" s="123"/>
      <c r="K903" s="49"/>
      <c r="L903" s="49"/>
      <c r="M903" s="49"/>
      <c r="N903" s="48"/>
      <c r="O903" s="50">
        <v>0</v>
      </c>
      <c r="P903" s="123"/>
      <c r="Q903" s="123"/>
      <c r="R903" s="123"/>
      <c r="S903" s="120"/>
      <c r="T903" s="120"/>
      <c r="U903" s="92"/>
      <c r="V903" s="92"/>
      <c r="W903" s="93"/>
      <c r="X903" s="93"/>
      <c r="Y903" s="93"/>
      <c r="Z903" s="93"/>
      <c r="AA903" s="92"/>
      <c r="AB903" s="92"/>
      <c r="AC903" s="92"/>
    </row>
    <row r="904" spans="1:29" x14ac:dyDescent="0.25">
      <c r="A904" s="60"/>
      <c r="B904" s="61"/>
      <c r="C904" s="61"/>
      <c r="D904" s="60"/>
      <c r="E904" s="122"/>
      <c r="F904" s="122"/>
      <c r="G904" s="130"/>
      <c r="H904" s="123"/>
      <c r="I904" s="142"/>
      <c r="J904" s="123"/>
      <c r="K904" s="51" t="s">
        <v>55</v>
      </c>
      <c r="L904" s="51" t="s">
        <v>22</v>
      </c>
      <c r="M904" s="51">
        <v>0.12</v>
      </c>
      <c r="N904" s="48">
        <v>0.13</v>
      </c>
      <c r="O904" s="50">
        <v>1.5599999999999999E-2</v>
      </c>
      <c r="P904" s="123"/>
      <c r="Q904" s="123"/>
      <c r="R904" s="123"/>
      <c r="S904" s="120"/>
      <c r="T904" s="120"/>
      <c r="U904" s="92"/>
      <c r="V904" s="92"/>
      <c r="W904" s="93"/>
      <c r="X904" s="93"/>
      <c r="Y904" s="93"/>
      <c r="Z904" s="93"/>
      <c r="AA904" s="92"/>
      <c r="AB904" s="92"/>
      <c r="AC904" s="92"/>
    </row>
    <row r="905" spans="1:29" ht="94.5" customHeight="1" x14ac:dyDescent="0.25">
      <c r="A905" s="60"/>
      <c r="B905" s="61"/>
      <c r="C905" s="61"/>
      <c r="D905" s="60"/>
      <c r="E905" s="122"/>
      <c r="F905" s="122"/>
      <c r="G905" s="130"/>
      <c r="H905" s="123"/>
      <c r="I905" s="142"/>
      <c r="J905" s="123"/>
      <c r="K905" s="49"/>
      <c r="L905" s="49"/>
      <c r="M905" s="49"/>
      <c r="N905" s="48"/>
      <c r="O905" s="50">
        <v>0</v>
      </c>
      <c r="P905" s="123"/>
      <c r="Q905" s="123"/>
      <c r="R905" s="123"/>
      <c r="S905" s="120"/>
      <c r="T905" s="120"/>
      <c r="U905" s="92"/>
      <c r="V905" s="92"/>
      <c r="W905" s="93"/>
      <c r="X905" s="93"/>
      <c r="Y905" s="93"/>
      <c r="Z905" s="93"/>
      <c r="AA905" s="92"/>
      <c r="AB905" s="92"/>
      <c r="AC905" s="92"/>
    </row>
    <row r="906" spans="1:29" x14ac:dyDescent="0.25">
      <c r="A906" s="60">
        <v>19</v>
      </c>
      <c r="B906" s="61" t="s">
        <v>21</v>
      </c>
      <c r="C906" s="61" t="s">
        <v>119</v>
      </c>
      <c r="D906" s="61" t="s">
        <v>130</v>
      </c>
      <c r="E906" s="122">
        <v>4</v>
      </c>
      <c r="F906" s="122">
        <v>0.32914833083999989</v>
      </c>
      <c r="G906" s="130"/>
      <c r="H906" s="123">
        <v>0</v>
      </c>
      <c r="I906" s="130"/>
      <c r="J906" s="123">
        <v>0</v>
      </c>
      <c r="K906" s="49" t="s">
        <v>56</v>
      </c>
      <c r="L906" s="49" t="s">
        <v>18</v>
      </c>
      <c r="M906" s="49">
        <v>1.02</v>
      </c>
      <c r="N906" s="48">
        <v>0.28499999999999998</v>
      </c>
      <c r="O906" s="50">
        <v>0.29069999999999996</v>
      </c>
      <c r="P906" s="123">
        <v>1.3165933233599996</v>
      </c>
      <c r="Q906" s="123">
        <v>0.29069999999999996</v>
      </c>
      <c r="R906" s="123">
        <v>0.32914833083999989</v>
      </c>
      <c r="S906" s="120">
        <v>0.43</v>
      </c>
      <c r="T906" s="120">
        <v>1.72</v>
      </c>
      <c r="U906" s="92"/>
      <c r="V906" s="92"/>
      <c r="W906" s="93">
        <v>0.43</v>
      </c>
      <c r="X906" s="93">
        <v>1.72</v>
      </c>
      <c r="Y906" s="93"/>
      <c r="Z906" s="93">
        <v>1.72</v>
      </c>
      <c r="AA906" s="92"/>
      <c r="AB906" s="92"/>
      <c r="AC906" s="92"/>
    </row>
    <row r="907" spans="1:29" x14ac:dyDescent="0.25">
      <c r="A907" s="60"/>
      <c r="B907" s="61"/>
      <c r="C907" s="61"/>
      <c r="D907" s="60"/>
      <c r="E907" s="122"/>
      <c r="F907" s="122"/>
      <c r="G907" s="130"/>
      <c r="H907" s="123"/>
      <c r="I907" s="130"/>
      <c r="J907" s="123"/>
      <c r="K907" s="49"/>
      <c r="L907" s="49"/>
      <c r="M907" s="49"/>
      <c r="N907" s="48"/>
      <c r="O907" s="50">
        <v>0</v>
      </c>
      <c r="P907" s="123"/>
      <c r="Q907" s="123"/>
      <c r="R907" s="123"/>
      <c r="S907" s="120"/>
      <c r="T907" s="120"/>
      <c r="U907" s="92"/>
      <c r="V907" s="92"/>
      <c r="W907" s="93"/>
      <c r="X907" s="93"/>
      <c r="Y907" s="93"/>
      <c r="Z907" s="93"/>
      <c r="AA907" s="92"/>
      <c r="AB907" s="92"/>
      <c r="AC907" s="92"/>
    </row>
    <row r="908" spans="1:29" x14ac:dyDescent="0.25">
      <c r="A908" s="60"/>
      <c r="B908" s="61"/>
      <c r="C908" s="61"/>
      <c r="D908" s="60"/>
      <c r="E908" s="122"/>
      <c r="F908" s="122"/>
      <c r="G908" s="130"/>
      <c r="H908" s="123"/>
      <c r="I908" s="130"/>
      <c r="J908" s="123"/>
      <c r="K908" s="49"/>
      <c r="L908" s="49"/>
      <c r="M908" s="49"/>
      <c r="N908" s="48"/>
      <c r="O908" s="50">
        <v>0</v>
      </c>
      <c r="P908" s="123"/>
      <c r="Q908" s="123"/>
      <c r="R908" s="123"/>
      <c r="S908" s="120"/>
      <c r="T908" s="120"/>
      <c r="U908" s="92"/>
      <c r="V908" s="92"/>
      <c r="W908" s="93"/>
      <c r="X908" s="93"/>
      <c r="Y908" s="93"/>
      <c r="Z908" s="93"/>
      <c r="AA908" s="92"/>
      <c r="AB908" s="92"/>
      <c r="AC908" s="92"/>
    </row>
    <row r="909" spans="1:29" x14ac:dyDescent="0.25">
      <c r="A909" s="60"/>
      <c r="B909" s="61"/>
      <c r="C909" s="61"/>
      <c r="D909" s="60"/>
      <c r="E909" s="122"/>
      <c r="F909" s="122"/>
      <c r="G909" s="130"/>
      <c r="H909" s="123"/>
      <c r="I909" s="130"/>
      <c r="J909" s="123"/>
      <c r="K909" s="49"/>
      <c r="L909" s="49"/>
      <c r="M909" s="49"/>
      <c r="N909" s="48"/>
      <c r="O909" s="50">
        <v>0</v>
      </c>
      <c r="P909" s="123"/>
      <c r="Q909" s="123"/>
      <c r="R909" s="123"/>
      <c r="S909" s="120"/>
      <c r="T909" s="120"/>
      <c r="U909" s="92"/>
      <c r="V909" s="92"/>
      <c r="W909" s="93"/>
      <c r="X909" s="93"/>
      <c r="Y909" s="93"/>
      <c r="Z909" s="93"/>
      <c r="AA909" s="92"/>
      <c r="AB909" s="92"/>
      <c r="AC909" s="92"/>
    </row>
    <row r="910" spans="1:29" x14ac:dyDescent="0.25">
      <c r="A910" s="60">
        <v>20</v>
      </c>
      <c r="B910" s="61" t="s">
        <v>21</v>
      </c>
      <c r="C910" s="61" t="s">
        <v>120</v>
      </c>
      <c r="D910" s="61" t="s">
        <v>129</v>
      </c>
      <c r="E910" s="122">
        <v>4.0000000000000002E-4</v>
      </c>
      <c r="F910" s="122">
        <v>273.63016742039997</v>
      </c>
      <c r="G910" s="130"/>
      <c r="H910" s="123">
        <v>0</v>
      </c>
      <c r="I910" s="130"/>
      <c r="J910" s="123">
        <v>0</v>
      </c>
      <c r="K910" s="49" t="s">
        <v>48</v>
      </c>
      <c r="L910" s="49" t="s">
        <v>20</v>
      </c>
      <c r="M910" s="49">
        <v>1</v>
      </c>
      <c r="N910" s="48">
        <v>241.667</v>
      </c>
      <c r="O910" s="50">
        <v>241.667</v>
      </c>
      <c r="P910" s="123">
        <v>0.10945206696816</v>
      </c>
      <c r="Q910" s="123">
        <v>241.667</v>
      </c>
      <c r="R910" s="123">
        <v>273.63016742039997</v>
      </c>
      <c r="S910" s="120">
        <v>354.32</v>
      </c>
      <c r="T910" s="120">
        <v>0.14000000000000001</v>
      </c>
      <c r="U910" s="92"/>
      <c r="V910" s="92"/>
      <c r="W910" s="93">
        <v>354.32</v>
      </c>
      <c r="X910" s="93">
        <v>0.14172799999999999</v>
      </c>
      <c r="Y910" s="93"/>
      <c r="Z910" s="93">
        <v>0.14000000000000001</v>
      </c>
      <c r="AA910" s="92"/>
      <c r="AB910" s="92"/>
      <c r="AC910" s="92"/>
    </row>
    <row r="911" spans="1:29" x14ac:dyDescent="0.25">
      <c r="A911" s="60"/>
      <c r="B911" s="61"/>
      <c r="C911" s="61"/>
      <c r="D911" s="60"/>
      <c r="E911" s="122"/>
      <c r="F911" s="122"/>
      <c r="G911" s="130"/>
      <c r="H911" s="123"/>
      <c r="I911" s="130"/>
      <c r="J911" s="123"/>
      <c r="K911" s="49"/>
      <c r="L911" s="49"/>
      <c r="M911" s="49"/>
      <c r="N911" s="48"/>
      <c r="O911" s="50">
        <v>0</v>
      </c>
      <c r="P911" s="123"/>
      <c r="Q911" s="123"/>
      <c r="R911" s="123"/>
      <c r="S911" s="120"/>
      <c r="T911" s="120"/>
      <c r="U911" s="92"/>
      <c r="V911" s="92"/>
      <c r="W911" s="93"/>
      <c r="X911" s="93"/>
      <c r="Y911" s="93"/>
      <c r="Z911" s="93"/>
      <c r="AA911" s="92"/>
      <c r="AB911" s="92"/>
      <c r="AC911" s="92"/>
    </row>
    <row r="912" spans="1:29" x14ac:dyDescent="0.25">
      <c r="A912" s="60"/>
      <c r="B912" s="61"/>
      <c r="C912" s="61"/>
      <c r="D912" s="60"/>
      <c r="E912" s="122"/>
      <c r="F912" s="122"/>
      <c r="G912" s="130"/>
      <c r="H912" s="123"/>
      <c r="I912" s="130"/>
      <c r="J912" s="123"/>
      <c r="K912" s="49"/>
      <c r="L912" s="49"/>
      <c r="M912" s="49"/>
      <c r="N912" s="48"/>
      <c r="O912" s="50">
        <v>0</v>
      </c>
      <c r="P912" s="123"/>
      <c r="Q912" s="123"/>
      <c r="R912" s="123"/>
      <c r="S912" s="120"/>
      <c r="T912" s="120"/>
      <c r="U912" s="92"/>
      <c r="V912" s="92"/>
      <c r="W912" s="93"/>
      <c r="X912" s="93"/>
      <c r="Y912" s="93"/>
      <c r="Z912" s="93"/>
      <c r="AA912" s="92"/>
      <c r="AB912" s="92"/>
      <c r="AC912" s="92"/>
    </row>
    <row r="913" spans="1:29" x14ac:dyDescent="0.25">
      <c r="A913" s="60"/>
      <c r="B913" s="61"/>
      <c r="C913" s="61"/>
      <c r="D913" s="60"/>
      <c r="E913" s="122"/>
      <c r="F913" s="122"/>
      <c r="G913" s="130"/>
      <c r="H913" s="123"/>
      <c r="I913" s="130"/>
      <c r="J913" s="123"/>
      <c r="K913" s="49"/>
      <c r="L913" s="49"/>
      <c r="M913" s="49"/>
      <c r="N913" s="48"/>
      <c r="O913" s="50">
        <v>0</v>
      </c>
      <c r="P913" s="123"/>
      <c r="Q913" s="123"/>
      <c r="R913" s="123"/>
      <c r="S913" s="120"/>
      <c r="T913" s="120"/>
      <c r="U913" s="92"/>
      <c r="V913" s="92"/>
      <c r="W913" s="93"/>
      <c r="X913" s="93"/>
      <c r="Y913" s="93"/>
      <c r="Z913" s="93"/>
      <c r="AA913" s="92"/>
      <c r="AB913" s="92"/>
      <c r="AC913" s="92"/>
    </row>
    <row r="914" spans="1:29" x14ac:dyDescent="0.25">
      <c r="A914" s="60">
        <v>21</v>
      </c>
      <c r="B914" s="61" t="s">
        <v>21</v>
      </c>
      <c r="C914" s="61" t="s">
        <v>121</v>
      </c>
      <c r="D914" s="127" t="s">
        <v>132</v>
      </c>
      <c r="E914" s="122">
        <v>10</v>
      </c>
      <c r="F914" s="122">
        <v>1.1322611999999999E-2</v>
      </c>
      <c r="G914" s="130"/>
      <c r="H914" s="123">
        <v>0</v>
      </c>
      <c r="I914" s="130"/>
      <c r="J914" s="123">
        <v>0</v>
      </c>
      <c r="K914" s="49" t="s">
        <v>57</v>
      </c>
      <c r="L914" s="49" t="s">
        <v>19</v>
      </c>
      <c r="M914" s="49">
        <v>1</v>
      </c>
      <c r="N914" s="48">
        <v>0.01</v>
      </c>
      <c r="O914" s="50">
        <v>0.01</v>
      </c>
      <c r="P914" s="123">
        <v>0.11322611999999999</v>
      </c>
      <c r="Q914" s="123">
        <v>0.01</v>
      </c>
      <c r="R914" s="123">
        <v>1.1322611999999999E-2</v>
      </c>
      <c r="S914" s="120">
        <v>0.01</v>
      </c>
      <c r="T914" s="120">
        <v>0.1</v>
      </c>
      <c r="U914" s="92"/>
      <c r="V914" s="92"/>
      <c r="W914" s="93">
        <v>0.01</v>
      </c>
      <c r="X914" s="93">
        <v>0.1</v>
      </c>
      <c r="Y914" s="93"/>
      <c r="Z914" s="93">
        <v>0.1</v>
      </c>
      <c r="AA914" s="92"/>
      <c r="AB914" s="92"/>
      <c r="AC914" s="92"/>
    </row>
    <row r="915" spans="1:29" x14ac:dyDescent="0.25">
      <c r="A915" s="60"/>
      <c r="B915" s="61"/>
      <c r="C915" s="61"/>
      <c r="D915" s="128"/>
      <c r="E915" s="122"/>
      <c r="F915" s="122"/>
      <c r="G915" s="130"/>
      <c r="H915" s="123"/>
      <c r="I915" s="130"/>
      <c r="J915" s="123"/>
      <c r="K915" s="49"/>
      <c r="L915" s="49"/>
      <c r="M915" s="49"/>
      <c r="N915" s="48"/>
      <c r="O915" s="50">
        <v>0</v>
      </c>
      <c r="P915" s="123"/>
      <c r="Q915" s="123"/>
      <c r="R915" s="123"/>
      <c r="S915" s="120"/>
      <c r="T915" s="120"/>
      <c r="U915" s="92"/>
      <c r="V915" s="92"/>
      <c r="W915" s="93"/>
      <c r="X915" s="93"/>
      <c r="Y915" s="93"/>
      <c r="Z915" s="93"/>
      <c r="AA915" s="92"/>
      <c r="AB915" s="92"/>
      <c r="AC915" s="92"/>
    </row>
    <row r="916" spans="1:29" x14ac:dyDescent="0.25">
      <c r="A916" s="60"/>
      <c r="B916" s="61"/>
      <c r="C916" s="61"/>
      <c r="D916" s="128"/>
      <c r="E916" s="122"/>
      <c r="F916" s="122"/>
      <c r="G916" s="130"/>
      <c r="H916" s="123"/>
      <c r="I916" s="130"/>
      <c r="J916" s="123"/>
      <c r="K916" s="49"/>
      <c r="L916" s="49"/>
      <c r="M916" s="49"/>
      <c r="N916" s="48"/>
      <c r="O916" s="50">
        <v>0</v>
      </c>
      <c r="P916" s="123"/>
      <c r="Q916" s="123"/>
      <c r="R916" s="123"/>
      <c r="S916" s="120"/>
      <c r="T916" s="120"/>
      <c r="U916" s="92"/>
      <c r="V916" s="92"/>
      <c r="W916" s="93"/>
      <c r="X916" s="93"/>
      <c r="Y916" s="93"/>
      <c r="Z916" s="93"/>
      <c r="AA916" s="92"/>
      <c r="AB916" s="92"/>
      <c r="AC916" s="92"/>
    </row>
    <row r="917" spans="1:29" x14ac:dyDescent="0.25">
      <c r="A917" s="60"/>
      <c r="B917" s="61"/>
      <c r="C917" s="61"/>
      <c r="D917" s="129"/>
      <c r="E917" s="122"/>
      <c r="F917" s="122"/>
      <c r="G917" s="130"/>
      <c r="H917" s="123"/>
      <c r="I917" s="130"/>
      <c r="J917" s="123"/>
      <c r="K917" s="49"/>
      <c r="L917" s="49"/>
      <c r="M917" s="49"/>
      <c r="N917" s="48"/>
      <c r="O917" s="50">
        <v>0</v>
      </c>
      <c r="P917" s="123"/>
      <c r="Q917" s="123"/>
      <c r="R917" s="123"/>
      <c r="S917" s="120"/>
      <c r="T917" s="120"/>
      <c r="U917" s="92"/>
      <c r="V917" s="92"/>
      <c r="W917" s="93"/>
      <c r="X917" s="93"/>
      <c r="Y917" s="93"/>
      <c r="Z917" s="93"/>
      <c r="AA917" s="92"/>
      <c r="AB917" s="92"/>
      <c r="AC917" s="92"/>
    </row>
    <row r="918" spans="1:29" ht="12.75" customHeight="1" x14ac:dyDescent="0.25">
      <c r="A918" s="60">
        <v>22</v>
      </c>
      <c r="B918" s="64" t="s">
        <v>73</v>
      </c>
      <c r="C918" s="64" t="s">
        <v>122</v>
      </c>
      <c r="D918" s="61" t="s">
        <v>130</v>
      </c>
      <c r="E918" s="124">
        <v>3</v>
      </c>
      <c r="F918" s="124">
        <v>7.9483235586599994</v>
      </c>
      <c r="G918" s="136">
        <v>0.61</v>
      </c>
      <c r="H918" s="139">
        <v>1.4132968000000001</v>
      </c>
      <c r="I918" s="136">
        <v>0.05</v>
      </c>
      <c r="J918" s="139">
        <v>0.15128150000000001</v>
      </c>
      <c r="K918" s="49" t="s">
        <v>74</v>
      </c>
      <c r="L918" s="49" t="s">
        <v>18</v>
      </c>
      <c r="M918" s="49">
        <v>1.02</v>
      </c>
      <c r="N918" s="48">
        <v>4.97</v>
      </c>
      <c r="O918" s="50">
        <v>5.0693999999999999</v>
      </c>
      <c r="P918" s="139">
        <v>23.844970675979997</v>
      </c>
      <c r="Q918" s="139">
        <v>5.6380499999999998</v>
      </c>
      <c r="R918" s="139">
        <v>6.3837452586599994</v>
      </c>
      <c r="S918" s="120">
        <v>10.29</v>
      </c>
      <c r="T918" s="120">
        <v>30.87</v>
      </c>
      <c r="U918" s="92"/>
      <c r="V918" s="92"/>
      <c r="W918" s="93">
        <v>10.29</v>
      </c>
      <c r="X918" s="93">
        <v>30.869999999999997</v>
      </c>
      <c r="Y918" s="93"/>
      <c r="Z918" s="93">
        <v>30.87</v>
      </c>
      <c r="AA918" s="92"/>
      <c r="AB918" s="92"/>
      <c r="AC918" s="92"/>
    </row>
    <row r="919" spans="1:29" x14ac:dyDescent="0.25">
      <c r="A919" s="60"/>
      <c r="B919" s="65"/>
      <c r="C919" s="65"/>
      <c r="D919" s="60"/>
      <c r="E919" s="125"/>
      <c r="F919" s="125"/>
      <c r="G919" s="137"/>
      <c r="H919" s="140"/>
      <c r="I919" s="137"/>
      <c r="J919" s="140"/>
      <c r="K919" s="49"/>
      <c r="L919" s="49"/>
      <c r="M919" s="49"/>
      <c r="N919" s="48"/>
      <c r="O919" s="50">
        <v>0</v>
      </c>
      <c r="P919" s="140"/>
      <c r="Q919" s="140"/>
      <c r="R919" s="140"/>
      <c r="S919" s="120"/>
      <c r="T919" s="120"/>
      <c r="U919" s="92"/>
      <c r="V919" s="92"/>
      <c r="W919" s="93"/>
      <c r="X919" s="93"/>
      <c r="Y919" s="93"/>
      <c r="Z919" s="93"/>
      <c r="AA919" s="92"/>
      <c r="AB919" s="92"/>
      <c r="AC919" s="92"/>
    </row>
    <row r="920" spans="1:29" x14ac:dyDescent="0.25">
      <c r="A920" s="60"/>
      <c r="B920" s="65"/>
      <c r="C920" s="65"/>
      <c r="D920" s="60"/>
      <c r="E920" s="125"/>
      <c r="F920" s="125"/>
      <c r="G920" s="137"/>
      <c r="H920" s="140"/>
      <c r="I920" s="137"/>
      <c r="J920" s="140"/>
      <c r="K920" s="49" t="s">
        <v>26</v>
      </c>
      <c r="L920" s="49" t="s">
        <v>25</v>
      </c>
      <c r="M920" s="49">
        <v>2.23E-2</v>
      </c>
      <c r="N920" s="48">
        <v>25.5</v>
      </c>
      <c r="O920" s="50">
        <v>0.56864999999999999</v>
      </c>
      <c r="P920" s="140"/>
      <c r="Q920" s="140"/>
      <c r="R920" s="140"/>
      <c r="S920" s="120"/>
      <c r="T920" s="120"/>
      <c r="U920" s="92"/>
      <c r="V920" s="92"/>
      <c r="W920" s="93"/>
      <c r="X920" s="93"/>
      <c r="Y920" s="93"/>
      <c r="Z920" s="93"/>
      <c r="AA920" s="92"/>
      <c r="AB920" s="92"/>
      <c r="AC920" s="92"/>
    </row>
    <row r="921" spans="1:29" ht="22.5" customHeight="1" x14ac:dyDescent="0.25">
      <c r="A921" s="60"/>
      <c r="B921" s="66"/>
      <c r="C921" s="66"/>
      <c r="D921" s="60"/>
      <c r="E921" s="126"/>
      <c r="F921" s="126"/>
      <c r="G921" s="138"/>
      <c r="H921" s="141"/>
      <c r="I921" s="138"/>
      <c r="J921" s="141"/>
      <c r="K921" s="52"/>
      <c r="L921" s="52"/>
      <c r="M921" s="52"/>
      <c r="N921" s="53"/>
      <c r="O921" s="50">
        <v>0</v>
      </c>
      <c r="P921" s="141"/>
      <c r="Q921" s="141"/>
      <c r="R921" s="141"/>
      <c r="S921" s="120"/>
      <c r="T921" s="120"/>
      <c r="U921" s="92"/>
      <c r="V921" s="92"/>
      <c r="W921" s="93"/>
      <c r="X921" s="93"/>
      <c r="Y921" s="93"/>
      <c r="Z921" s="93"/>
      <c r="AA921" s="92"/>
      <c r="AB921" s="92"/>
      <c r="AC921" s="92"/>
    </row>
    <row r="922" spans="1:29" ht="12.75" customHeight="1" x14ac:dyDescent="0.25">
      <c r="A922" s="60">
        <v>23</v>
      </c>
      <c r="B922" s="61" t="s">
        <v>58</v>
      </c>
      <c r="C922" s="61" t="s">
        <v>123</v>
      </c>
      <c r="D922" s="61" t="s">
        <v>130</v>
      </c>
      <c r="E922" s="122">
        <v>3.5</v>
      </c>
      <c r="F922" s="122">
        <v>0.19741390575999998</v>
      </c>
      <c r="G922" s="130">
        <v>6.8199999999999997E-2</v>
      </c>
      <c r="H922" s="123">
        <v>0.15801121599999998</v>
      </c>
      <c r="I922" s="130"/>
      <c r="J922" s="123">
        <v>0</v>
      </c>
      <c r="K922" s="51" t="s">
        <v>32</v>
      </c>
      <c r="L922" s="51" t="s">
        <v>22</v>
      </c>
      <c r="M922" s="51">
        <v>0.28999999999999998</v>
      </c>
      <c r="N922" s="48">
        <v>0.12</v>
      </c>
      <c r="O922" s="50">
        <v>3.4799999999999998E-2</v>
      </c>
      <c r="P922" s="123">
        <v>0.69094867015999994</v>
      </c>
      <c r="Q922" s="123">
        <v>3.4799999999999998E-2</v>
      </c>
      <c r="R922" s="123">
        <v>3.9402689759999998E-2</v>
      </c>
      <c r="S922" s="120">
        <v>0.26</v>
      </c>
      <c r="T922" s="120">
        <v>0.91</v>
      </c>
      <c r="U922" s="92"/>
      <c r="V922" s="92"/>
      <c r="W922" s="93">
        <v>0.26</v>
      </c>
      <c r="X922" s="93">
        <v>0.91</v>
      </c>
      <c r="Y922" s="93"/>
      <c r="Z922" s="93">
        <v>0.91</v>
      </c>
      <c r="AA922" s="92"/>
      <c r="AB922" s="92"/>
      <c r="AC922" s="92"/>
    </row>
    <row r="923" spans="1:29" x14ac:dyDescent="0.25">
      <c r="A923" s="60"/>
      <c r="B923" s="61"/>
      <c r="C923" s="61"/>
      <c r="D923" s="60"/>
      <c r="E923" s="122"/>
      <c r="F923" s="122"/>
      <c r="G923" s="130"/>
      <c r="H923" s="123"/>
      <c r="I923" s="130"/>
      <c r="J923" s="123"/>
      <c r="K923" s="51"/>
      <c r="L923" s="51"/>
      <c r="M923" s="51"/>
      <c r="N923" s="48"/>
      <c r="O923" s="50">
        <v>0</v>
      </c>
      <c r="P923" s="123"/>
      <c r="Q923" s="123"/>
      <c r="R923" s="123"/>
      <c r="S923" s="120"/>
      <c r="T923" s="120"/>
      <c r="U923" s="92"/>
      <c r="V923" s="92"/>
      <c r="W923" s="93"/>
      <c r="X923" s="93"/>
      <c r="Y923" s="93"/>
      <c r="Z923" s="93"/>
      <c r="AA923" s="92"/>
      <c r="AB923" s="92"/>
      <c r="AC923" s="92"/>
    </row>
    <row r="924" spans="1:29" x14ac:dyDescent="0.25">
      <c r="A924" s="60"/>
      <c r="B924" s="61"/>
      <c r="C924" s="61"/>
      <c r="D924" s="60"/>
      <c r="E924" s="122"/>
      <c r="F924" s="122"/>
      <c r="G924" s="130"/>
      <c r="H924" s="123"/>
      <c r="I924" s="130"/>
      <c r="J924" s="123"/>
      <c r="K924" s="51"/>
      <c r="L924" s="51"/>
      <c r="M924" s="51"/>
      <c r="N924" s="48"/>
      <c r="O924" s="50">
        <v>0</v>
      </c>
      <c r="P924" s="123"/>
      <c r="Q924" s="123"/>
      <c r="R924" s="123"/>
      <c r="S924" s="120"/>
      <c r="T924" s="120"/>
      <c r="U924" s="92"/>
      <c r="V924" s="92"/>
      <c r="W924" s="93"/>
      <c r="X924" s="93"/>
      <c r="Y924" s="93"/>
      <c r="Z924" s="93"/>
      <c r="AA924" s="92"/>
      <c r="AB924" s="92"/>
      <c r="AC924" s="92"/>
    </row>
    <row r="925" spans="1:29" x14ac:dyDescent="0.25">
      <c r="A925" s="60"/>
      <c r="B925" s="61"/>
      <c r="C925" s="61"/>
      <c r="D925" s="60"/>
      <c r="E925" s="122"/>
      <c r="F925" s="122"/>
      <c r="G925" s="130"/>
      <c r="H925" s="123"/>
      <c r="I925" s="130"/>
      <c r="J925" s="123"/>
      <c r="K925" s="51"/>
      <c r="L925" s="51"/>
      <c r="M925" s="51"/>
      <c r="N925" s="48"/>
      <c r="O925" s="50">
        <v>0</v>
      </c>
      <c r="P925" s="123"/>
      <c r="Q925" s="123"/>
      <c r="R925" s="123"/>
      <c r="S925" s="120"/>
      <c r="T925" s="120"/>
      <c r="U925" s="92"/>
      <c r="V925" s="92"/>
      <c r="W925" s="93"/>
      <c r="X925" s="93"/>
      <c r="Y925" s="93"/>
      <c r="Z925" s="93"/>
      <c r="AA925" s="92"/>
      <c r="AB925" s="92"/>
      <c r="AC925" s="92"/>
    </row>
    <row r="926" spans="1:29" ht="12.75" customHeight="1" x14ac:dyDescent="0.25">
      <c r="A926" s="60">
        <v>24</v>
      </c>
      <c r="B926" s="61" t="s">
        <v>59</v>
      </c>
      <c r="C926" s="61" t="s">
        <v>124</v>
      </c>
      <c r="D926" s="61" t="s">
        <v>130</v>
      </c>
      <c r="E926" s="122">
        <v>3.5</v>
      </c>
      <c r="F926" s="122">
        <v>0.68702387819999999</v>
      </c>
      <c r="G926" s="130">
        <v>0.114</v>
      </c>
      <c r="H926" s="123">
        <v>0.26412432000000002</v>
      </c>
      <c r="I926" s="130"/>
      <c r="J926" s="123">
        <v>0</v>
      </c>
      <c r="K926" s="51" t="s">
        <v>60</v>
      </c>
      <c r="L926" s="51" t="s">
        <v>22</v>
      </c>
      <c r="M926" s="51">
        <v>0.45</v>
      </c>
      <c r="N926" s="48">
        <v>0.83</v>
      </c>
      <c r="O926" s="50">
        <v>0.3735</v>
      </c>
      <c r="P926" s="123">
        <v>2.4045835737000001</v>
      </c>
      <c r="Q926" s="123">
        <v>0.3735</v>
      </c>
      <c r="R926" s="123">
        <v>0.42289955820000003</v>
      </c>
      <c r="S926" s="120">
        <v>0.89</v>
      </c>
      <c r="T926" s="120">
        <v>3.12</v>
      </c>
      <c r="U926" s="92"/>
      <c r="V926" s="92"/>
      <c r="W926" s="93">
        <v>0.89</v>
      </c>
      <c r="X926" s="93">
        <v>3.1150000000000002</v>
      </c>
      <c r="Y926" s="93"/>
      <c r="Z926" s="93">
        <v>3.12</v>
      </c>
      <c r="AA926" s="92"/>
      <c r="AB926" s="92"/>
      <c r="AC926" s="92"/>
    </row>
    <row r="927" spans="1:29" x14ac:dyDescent="0.25">
      <c r="A927" s="60"/>
      <c r="B927" s="61"/>
      <c r="C927" s="61"/>
      <c r="D927" s="60"/>
      <c r="E927" s="122"/>
      <c r="F927" s="122"/>
      <c r="G927" s="130"/>
      <c r="H927" s="123"/>
      <c r="I927" s="130"/>
      <c r="J927" s="123"/>
      <c r="K927" s="51"/>
      <c r="L927" s="51"/>
      <c r="M927" s="51"/>
      <c r="N927" s="48"/>
      <c r="O927" s="50">
        <v>0</v>
      </c>
      <c r="P927" s="123"/>
      <c r="Q927" s="123"/>
      <c r="R927" s="123"/>
      <c r="S927" s="120"/>
      <c r="T927" s="120"/>
      <c r="U927" s="92"/>
      <c r="V927" s="92"/>
      <c r="W927" s="93"/>
      <c r="X927" s="93"/>
      <c r="Y927" s="93"/>
      <c r="Z927" s="93"/>
      <c r="AA927" s="92"/>
      <c r="AB927" s="92"/>
      <c r="AC927" s="92"/>
    </row>
    <row r="928" spans="1:29" x14ac:dyDescent="0.25">
      <c r="A928" s="60"/>
      <c r="B928" s="61"/>
      <c r="C928" s="61"/>
      <c r="D928" s="60"/>
      <c r="E928" s="122"/>
      <c r="F928" s="122"/>
      <c r="G928" s="130"/>
      <c r="H928" s="123"/>
      <c r="I928" s="130"/>
      <c r="J928" s="123"/>
      <c r="K928" s="51"/>
      <c r="L928" s="51"/>
      <c r="M928" s="51"/>
      <c r="N928" s="48"/>
      <c r="O928" s="50">
        <v>0</v>
      </c>
      <c r="P928" s="123"/>
      <c r="Q928" s="123"/>
      <c r="R928" s="123"/>
      <c r="S928" s="120"/>
      <c r="T928" s="120"/>
      <c r="U928" s="92"/>
      <c r="V928" s="92"/>
      <c r="W928" s="93"/>
      <c r="X928" s="93"/>
      <c r="Y928" s="93"/>
      <c r="Z928" s="93"/>
      <c r="AA928" s="92"/>
      <c r="AB928" s="92"/>
      <c r="AC928" s="92"/>
    </row>
    <row r="929" spans="1:29" x14ac:dyDescent="0.25">
      <c r="A929" s="60"/>
      <c r="B929" s="61"/>
      <c r="C929" s="61"/>
      <c r="D929" s="60"/>
      <c r="E929" s="122"/>
      <c r="F929" s="122"/>
      <c r="G929" s="130"/>
      <c r="H929" s="123"/>
      <c r="I929" s="130"/>
      <c r="J929" s="123"/>
      <c r="K929" s="51"/>
      <c r="L929" s="51"/>
      <c r="M929" s="51"/>
      <c r="N929" s="48"/>
      <c r="O929" s="50">
        <v>0</v>
      </c>
      <c r="P929" s="123"/>
      <c r="Q929" s="123"/>
      <c r="R929" s="123"/>
      <c r="S929" s="120"/>
      <c r="T929" s="120"/>
      <c r="U929" s="92"/>
      <c r="V929" s="92"/>
      <c r="W929" s="93"/>
      <c r="X929" s="93"/>
      <c r="Y929" s="93"/>
      <c r="Z929" s="93"/>
      <c r="AA929" s="92"/>
      <c r="AB929" s="92"/>
      <c r="AC929" s="92"/>
    </row>
    <row r="930" spans="1:29" ht="12.75" customHeight="1" x14ac:dyDescent="0.25">
      <c r="A930" s="106"/>
      <c r="B930" s="107"/>
      <c r="C930" s="108" t="s">
        <v>89</v>
      </c>
      <c r="D930" s="106"/>
      <c r="E930" s="132"/>
      <c r="F930" s="133"/>
      <c r="G930" s="131"/>
      <c r="H930" s="118"/>
      <c r="I930" s="131"/>
      <c r="J930" s="118"/>
      <c r="K930" s="55"/>
      <c r="L930" s="55"/>
      <c r="M930" s="55"/>
      <c r="N930" s="54"/>
      <c r="O930" s="56"/>
      <c r="P930" s="118"/>
      <c r="Q930" s="118"/>
      <c r="R930" s="118"/>
      <c r="S930" s="118"/>
      <c r="T930" s="119">
        <v>308.90000000000003</v>
      </c>
      <c r="U930" s="94"/>
      <c r="V930" s="94"/>
      <c r="W930" s="94"/>
      <c r="X930" s="94"/>
      <c r="Y930" s="94"/>
      <c r="Z930" s="94">
        <v>308.90000000000003</v>
      </c>
      <c r="AA930" s="94"/>
      <c r="AB930" s="94"/>
      <c r="AC930" s="94"/>
    </row>
    <row r="931" spans="1:29" x14ac:dyDescent="0.25">
      <c r="A931" s="106"/>
      <c r="B931" s="107"/>
      <c r="C931" s="108"/>
      <c r="D931" s="106"/>
      <c r="E931" s="132"/>
      <c r="F931" s="134"/>
      <c r="G931" s="131"/>
      <c r="H931" s="118"/>
      <c r="I931" s="131"/>
      <c r="J931" s="118"/>
      <c r="K931" s="55"/>
      <c r="L931" s="55"/>
      <c r="M931" s="55"/>
      <c r="N931" s="54"/>
      <c r="O931" s="56"/>
      <c r="P931" s="118"/>
      <c r="Q931" s="118"/>
      <c r="R931" s="118"/>
      <c r="S931" s="118"/>
      <c r="T931" s="119"/>
      <c r="U931" s="94"/>
      <c r="V931" s="94"/>
      <c r="W931" s="94"/>
      <c r="X931" s="94"/>
      <c r="Y931" s="94"/>
      <c r="Z931" s="94"/>
      <c r="AA931" s="94"/>
      <c r="AB931" s="94"/>
      <c r="AC931" s="94"/>
    </row>
    <row r="932" spans="1:29" x14ac:dyDescent="0.25">
      <c r="A932" s="106"/>
      <c r="B932" s="107"/>
      <c r="C932" s="108"/>
      <c r="D932" s="106"/>
      <c r="E932" s="132"/>
      <c r="F932" s="134"/>
      <c r="G932" s="131"/>
      <c r="H932" s="118"/>
      <c r="I932" s="131"/>
      <c r="J932" s="118"/>
      <c r="K932" s="55"/>
      <c r="L932" s="55"/>
      <c r="M932" s="55"/>
      <c r="N932" s="54"/>
      <c r="O932" s="56"/>
      <c r="P932" s="118"/>
      <c r="Q932" s="118"/>
      <c r="R932" s="118"/>
      <c r="S932" s="118"/>
      <c r="T932" s="119"/>
      <c r="U932" s="94"/>
      <c r="V932" s="94"/>
      <c r="W932" s="94"/>
      <c r="X932" s="94"/>
      <c r="Y932" s="94"/>
      <c r="Z932" s="94"/>
      <c r="AA932" s="94"/>
      <c r="AB932" s="94"/>
      <c r="AC932" s="94"/>
    </row>
    <row r="933" spans="1:29" x14ac:dyDescent="0.25">
      <c r="A933" s="106"/>
      <c r="B933" s="107"/>
      <c r="C933" s="108"/>
      <c r="D933" s="106"/>
      <c r="E933" s="132"/>
      <c r="F933" s="135"/>
      <c r="G933" s="131"/>
      <c r="H933" s="118"/>
      <c r="I933" s="131"/>
      <c r="J933" s="118"/>
      <c r="K933" s="55"/>
      <c r="L933" s="55"/>
      <c r="M933" s="55"/>
      <c r="N933" s="54"/>
      <c r="O933" s="56"/>
      <c r="P933" s="118"/>
      <c r="Q933" s="118"/>
      <c r="R933" s="118"/>
      <c r="S933" s="118"/>
      <c r="T933" s="119"/>
      <c r="U933" s="94"/>
      <c r="V933" s="94"/>
      <c r="W933" s="94"/>
      <c r="X933" s="94"/>
      <c r="Y933" s="94"/>
      <c r="Z933" s="94"/>
      <c r="AA933" s="94"/>
      <c r="AB933" s="94"/>
      <c r="AC933" s="94"/>
    </row>
    <row r="934" spans="1:29" ht="12.75" customHeight="1" x14ac:dyDescent="0.25">
      <c r="A934" s="106"/>
      <c r="B934" s="107"/>
      <c r="C934" s="108" t="s">
        <v>90</v>
      </c>
      <c r="D934" s="106"/>
      <c r="E934" s="109"/>
      <c r="F934" s="110"/>
      <c r="G934" s="103"/>
      <c r="H934" s="96"/>
      <c r="I934" s="103"/>
      <c r="J934" s="96"/>
      <c r="K934" s="21"/>
      <c r="L934" s="21"/>
      <c r="M934" s="21"/>
      <c r="N934" s="22"/>
      <c r="O934" s="23"/>
      <c r="P934" s="96"/>
      <c r="Q934" s="96"/>
      <c r="R934" s="96"/>
      <c r="S934" s="96"/>
      <c r="T934" s="91">
        <v>5.3701566020416674E-2</v>
      </c>
      <c r="U934" s="91"/>
      <c r="V934" s="91"/>
      <c r="W934" s="91"/>
      <c r="X934" s="91"/>
      <c r="Y934" s="91"/>
      <c r="Z934" s="91"/>
      <c r="AA934" s="91"/>
      <c r="AB934" s="91"/>
      <c r="AC934" s="91"/>
    </row>
    <row r="935" spans="1:29" x14ac:dyDescent="0.25">
      <c r="A935" s="106"/>
      <c r="B935" s="107"/>
      <c r="C935" s="108"/>
      <c r="D935" s="106"/>
      <c r="E935" s="109"/>
      <c r="F935" s="111"/>
      <c r="G935" s="103"/>
      <c r="H935" s="96"/>
      <c r="I935" s="103"/>
      <c r="J935" s="96"/>
      <c r="K935" s="21"/>
      <c r="L935" s="21"/>
      <c r="M935" s="21"/>
      <c r="N935" s="22"/>
      <c r="O935" s="23"/>
      <c r="P935" s="96"/>
      <c r="Q935" s="96"/>
      <c r="R935" s="96"/>
      <c r="S935" s="96"/>
      <c r="T935" s="91"/>
      <c r="U935" s="91"/>
      <c r="V935" s="91"/>
      <c r="W935" s="91"/>
      <c r="X935" s="91"/>
      <c r="Y935" s="91"/>
      <c r="Z935" s="91"/>
      <c r="AA935" s="91"/>
      <c r="AB935" s="91"/>
      <c r="AC935" s="91"/>
    </row>
    <row r="936" spans="1:29" x14ac:dyDescent="0.25">
      <c r="A936" s="106"/>
      <c r="B936" s="107"/>
      <c r="C936" s="108"/>
      <c r="D936" s="106"/>
      <c r="E936" s="109"/>
      <c r="F936" s="111"/>
      <c r="G936" s="103"/>
      <c r="H936" s="96"/>
      <c r="I936" s="103"/>
      <c r="J936" s="96"/>
      <c r="K936" s="21"/>
      <c r="L936" s="21"/>
      <c r="M936" s="24"/>
      <c r="N936" s="22"/>
      <c r="O936" s="23"/>
      <c r="P936" s="96"/>
      <c r="Q936" s="96"/>
      <c r="R936" s="96"/>
      <c r="S936" s="96"/>
      <c r="T936" s="91"/>
      <c r="U936" s="91"/>
      <c r="V936" s="91"/>
      <c r="W936" s="91"/>
      <c r="X936" s="91"/>
      <c r="Y936" s="91"/>
      <c r="Z936" s="91"/>
      <c r="AA936" s="91"/>
      <c r="AB936" s="91"/>
      <c r="AC936" s="91"/>
    </row>
    <row r="937" spans="1:29" x14ac:dyDescent="0.25">
      <c r="A937" s="106"/>
      <c r="B937" s="107"/>
      <c r="C937" s="108"/>
      <c r="D937" s="106"/>
      <c r="E937" s="109"/>
      <c r="F937" s="112"/>
      <c r="G937" s="103"/>
      <c r="H937" s="96"/>
      <c r="I937" s="103"/>
      <c r="J937" s="96"/>
      <c r="K937" s="21"/>
      <c r="L937" s="21"/>
      <c r="M937" s="21"/>
      <c r="N937" s="22"/>
      <c r="O937" s="23"/>
      <c r="P937" s="96"/>
      <c r="Q937" s="96"/>
      <c r="R937" s="96"/>
      <c r="S937" s="96"/>
      <c r="T937" s="91"/>
      <c r="U937" s="91"/>
      <c r="V937" s="91"/>
      <c r="W937" s="91"/>
      <c r="X937" s="91"/>
      <c r="Y937" s="91"/>
      <c r="Z937" s="91"/>
      <c r="AA937" s="91"/>
      <c r="AB937" s="91"/>
      <c r="AC937" s="91"/>
    </row>
    <row r="938" spans="1:29" x14ac:dyDescent="0.25">
      <c r="A938" s="60"/>
      <c r="B938" s="61"/>
      <c r="C938" s="121" t="s">
        <v>125</v>
      </c>
      <c r="D938" s="60"/>
      <c r="E938" s="60"/>
      <c r="F938" s="63">
        <v>0</v>
      </c>
      <c r="G938" s="57"/>
      <c r="H938" s="58">
        <v>0</v>
      </c>
      <c r="I938" s="73"/>
      <c r="J938" s="58">
        <v>0</v>
      </c>
      <c r="K938" s="3"/>
      <c r="L938" s="3"/>
      <c r="M938" s="3"/>
      <c r="N938" s="18"/>
      <c r="O938" s="4">
        <v>0</v>
      </c>
      <c r="P938" s="58">
        <v>0</v>
      </c>
      <c r="Q938" s="58">
        <v>0</v>
      </c>
      <c r="R938" s="58">
        <v>0</v>
      </c>
      <c r="S938" s="92">
        <v>0</v>
      </c>
      <c r="T938" s="92">
        <v>0</v>
      </c>
      <c r="U938" s="92"/>
      <c r="V938" s="92"/>
      <c r="W938" s="92"/>
      <c r="X938" s="92"/>
      <c r="Y938" s="92"/>
      <c r="Z938" s="92"/>
      <c r="AA938" s="92"/>
      <c r="AB938" s="92"/>
      <c r="AC938" s="92"/>
    </row>
    <row r="939" spans="1:29" x14ac:dyDescent="0.25">
      <c r="A939" s="60"/>
      <c r="B939" s="61"/>
      <c r="C939" s="121"/>
      <c r="D939" s="60"/>
      <c r="E939" s="60"/>
      <c r="F939" s="63"/>
      <c r="G939" s="57"/>
      <c r="H939" s="58"/>
      <c r="I939" s="73"/>
      <c r="J939" s="58"/>
      <c r="K939" s="3"/>
      <c r="L939" s="3"/>
      <c r="M939" s="3"/>
      <c r="N939" s="18"/>
      <c r="O939" s="4">
        <v>0</v>
      </c>
      <c r="P939" s="58"/>
      <c r="Q939" s="58"/>
      <c r="R939" s="58"/>
      <c r="S939" s="92"/>
      <c r="T939" s="92"/>
      <c r="U939" s="92"/>
      <c r="V939" s="92"/>
      <c r="W939" s="92"/>
      <c r="X939" s="92"/>
      <c r="Y939" s="92"/>
      <c r="Z939" s="92"/>
      <c r="AA939" s="92"/>
      <c r="AB939" s="92"/>
      <c r="AC939" s="92"/>
    </row>
    <row r="940" spans="1:29" x14ac:dyDescent="0.25">
      <c r="A940" s="60"/>
      <c r="B940" s="61"/>
      <c r="C940" s="121"/>
      <c r="D940" s="60"/>
      <c r="E940" s="60"/>
      <c r="F940" s="63"/>
      <c r="G940" s="57"/>
      <c r="H940" s="58"/>
      <c r="I940" s="73"/>
      <c r="J940" s="58"/>
      <c r="K940" s="3"/>
      <c r="L940" s="3"/>
      <c r="M940" s="5"/>
      <c r="N940" s="18"/>
      <c r="O940" s="4">
        <v>0</v>
      </c>
      <c r="P940" s="58"/>
      <c r="Q940" s="58"/>
      <c r="R940" s="58"/>
      <c r="S940" s="92"/>
      <c r="T940" s="92"/>
      <c r="U940" s="92"/>
      <c r="V940" s="92"/>
      <c r="W940" s="92"/>
      <c r="X940" s="92"/>
      <c r="Y940" s="92"/>
      <c r="Z940" s="92"/>
      <c r="AA940" s="92"/>
      <c r="AB940" s="92"/>
      <c r="AC940" s="92"/>
    </row>
    <row r="941" spans="1:29" x14ac:dyDescent="0.25">
      <c r="A941" s="60"/>
      <c r="B941" s="61"/>
      <c r="C941" s="121"/>
      <c r="D941" s="60"/>
      <c r="E941" s="60"/>
      <c r="F941" s="63"/>
      <c r="G941" s="57"/>
      <c r="H941" s="58"/>
      <c r="I941" s="73"/>
      <c r="J941" s="58"/>
      <c r="K941" s="3"/>
      <c r="L941" s="3"/>
      <c r="M941" s="3"/>
      <c r="N941" s="18"/>
      <c r="O941" s="4">
        <v>0</v>
      </c>
      <c r="P941" s="58"/>
      <c r="Q941" s="58"/>
      <c r="R941" s="58"/>
      <c r="S941" s="92"/>
      <c r="T941" s="92"/>
      <c r="U941" s="92"/>
      <c r="V941" s="92"/>
      <c r="W941" s="92"/>
      <c r="X941" s="92"/>
      <c r="Y941" s="92"/>
      <c r="Z941" s="92"/>
      <c r="AA941" s="92"/>
      <c r="AB941" s="92"/>
      <c r="AC941" s="92"/>
    </row>
    <row r="942" spans="1:29" ht="12.75" customHeight="1" x14ac:dyDescent="0.25">
      <c r="A942" s="60">
        <v>1</v>
      </c>
      <c r="B942" s="61" t="s">
        <v>61</v>
      </c>
      <c r="C942" s="61" t="s">
        <v>126</v>
      </c>
      <c r="D942" s="61" t="s">
        <v>133</v>
      </c>
      <c r="E942" s="75">
        <v>0.57999999999999996</v>
      </c>
      <c r="F942" s="75">
        <v>124.16701922678</v>
      </c>
      <c r="G942" s="59">
        <v>41</v>
      </c>
      <c r="H942" s="143">
        <v>94.992080000000001</v>
      </c>
      <c r="I942" s="59">
        <v>0.69</v>
      </c>
      <c r="J942" s="143">
        <v>2.0876846999999996</v>
      </c>
      <c r="K942" s="5" t="s">
        <v>62</v>
      </c>
      <c r="L942" s="5" t="s">
        <v>20</v>
      </c>
      <c r="M942" s="5">
        <v>2.9000000000000001E-2</v>
      </c>
      <c r="N942" s="41">
        <v>0.35</v>
      </c>
      <c r="O942" s="45">
        <v>1.0149999999999999E-2</v>
      </c>
      <c r="P942" s="143">
        <v>72.016871151532399</v>
      </c>
      <c r="Q942" s="143">
        <v>23.923150000000003</v>
      </c>
      <c r="R942" s="143">
        <v>27.087254526780004</v>
      </c>
      <c r="S942" s="93">
        <v>160.78</v>
      </c>
      <c r="T942" s="93">
        <v>93.25</v>
      </c>
      <c r="U942" s="92"/>
      <c r="V942" s="92"/>
      <c r="W942" s="93">
        <v>160.78</v>
      </c>
      <c r="X942" s="93">
        <v>93.252399999999994</v>
      </c>
      <c r="Y942" s="93"/>
      <c r="Z942" s="93">
        <v>93.25</v>
      </c>
      <c r="AA942" s="92"/>
      <c r="AB942" s="92"/>
      <c r="AC942" s="92"/>
    </row>
    <row r="943" spans="1:29" x14ac:dyDescent="0.25">
      <c r="A943" s="60"/>
      <c r="B943" s="61"/>
      <c r="C943" s="61"/>
      <c r="D943" s="60"/>
      <c r="E943" s="75"/>
      <c r="F943" s="75"/>
      <c r="G943" s="59"/>
      <c r="H943" s="143"/>
      <c r="I943" s="59"/>
      <c r="J943" s="143"/>
      <c r="K943" s="5" t="s">
        <v>63</v>
      </c>
      <c r="L943" s="5" t="s">
        <v>25</v>
      </c>
      <c r="M943" s="5">
        <v>8.0000000000000002E-3</v>
      </c>
      <c r="N943" s="41">
        <v>125</v>
      </c>
      <c r="O943" s="45">
        <v>1</v>
      </c>
      <c r="P943" s="143"/>
      <c r="Q943" s="143"/>
      <c r="R943" s="143"/>
      <c r="S943" s="93"/>
      <c r="T943" s="93"/>
      <c r="U943" s="92"/>
      <c r="V943" s="92"/>
      <c r="W943" s="93"/>
      <c r="X943" s="93"/>
      <c r="Y943" s="93"/>
      <c r="Z943" s="93"/>
      <c r="AA943" s="92"/>
      <c r="AB943" s="92"/>
      <c r="AC943" s="92"/>
    </row>
    <row r="944" spans="1:29" x14ac:dyDescent="0.25">
      <c r="A944" s="60"/>
      <c r="B944" s="61"/>
      <c r="C944" s="61"/>
      <c r="D944" s="60"/>
      <c r="E944" s="75"/>
      <c r="F944" s="75"/>
      <c r="G944" s="59"/>
      <c r="H944" s="143"/>
      <c r="I944" s="59"/>
      <c r="J944" s="143"/>
      <c r="K944" s="5" t="s">
        <v>64</v>
      </c>
      <c r="L944" s="5" t="s">
        <v>18</v>
      </c>
      <c r="M944" s="5">
        <v>5.5</v>
      </c>
      <c r="N944" s="41">
        <v>4.1660000000000004</v>
      </c>
      <c r="O944" s="45">
        <v>22.913000000000004</v>
      </c>
      <c r="P944" s="143"/>
      <c r="Q944" s="143"/>
      <c r="R944" s="143"/>
      <c r="S944" s="93"/>
      <c r="T944" s="93"/>
      <c r="U944" s="92"/>
      <c r="V944" s="92"/>
      <c r="W944" s="93"/>
      <c r="X944" s="93"/>
      <c r="Y944" s="93"/>
      <c r="Z944" s="93"/>
      <c r="AA944" s="92"/>
      <c r="AB944" s="92"/>
      <c r="AC944" s="92"/>
    </row>
    <row r="945" spans="1:29" x14ac:dyDescent="0.25">
      <c r="A945" s="60"/>
      <c r="B945" s="61"/>
      <c r="C945" s="61"/>
      <c r="D945" s="60"/>
      <c r="E945" s="75"/>
      <c r="F945" s="75"/>
      <c r="G945" s="59"/>
      <c r="H945" s="143"/>
      <c r="I945" s="59"/>
      <c r="J945" s="143"/>
      <c r="K945" s="5"/>
      <c r="L945" s="5"/>
      <c r="M945" s="5"/>
      <c r="N945" s="41"/>
      <c r="O945" s="45">
        <v>0</v>
      </c>
      <c r="P945" s="143"/>
      <c r="Q945" s="143"/>
      <c r="R945" s="143"/>
      <c r="S945" s="93"/>
      <c r="T945" s="93"/>
      <c r="U945" s="92"/>
      <c r="V945" s="92"/>
      <c r="W945" s="93"/>
      <c r="X945" s="93"/>
      <c r="Y945" s="93"/>
      <c r="Z945" s="93"/>
      <c r="AA945" s="92"/>
      <c r="AB945" s="92"/>
      <c r="AC945" s="92"/>
    </row>
    <row r="946" spans="1:29" x14ac:dyDescent="0.25">
      <c r="A946" s="106"/>
      <c r="B946" s="107"/>
      <c r="C946" s="108" t="s">
        <v>89</v>
      </c>
      <c r="D946" s="106"/>
      <c r="E946" s="114"/>
      <c r="F946" s="115"/>
      <c r="G946" s="113"/>
      <c r="H946" s="104"/>
      <c r="I946" s="113"/>
      <c r="J946" s="104"/>
      <c r="K946" s="24"/>
      <c r="L946" s="24"/>
      <c r="M946" s="24"/>
      <c r="N946" s="46"/>
      <c r="O946" s="47"/>
      <c r="P946" s="104"/>
      <c r="Q946" s="104"/>
      <c r="R946" s="104"/>
      <c r="S946" s="104"/>
      <c r="T946" s="105">
        <v>93.25</v>
      </c>
      <c r="U946" s="94"/>
      <c r="V946" s="94"/>
      <c r="W946" s="94"/>
      <c r="X946" s="94"/>
      <c r="Y946" s="94"/>
      <c r="Z946" s="94">
        <v>93.25</v>
      </c>
      <c r="AA946" s="94"/>
      <c r="AB946" s="94"/>
      <c r="AC946" s="94"/>
    </row>
    <row r="947" spans="1:29" x14ac:dyDescent="0.25">
      <c r="A947" s="106"/>
      <c r="B947" s="107"/>
      <c r="C947" s="108"/>
      <c r="D947" s="106"/>
      <c r="E947" s="114"/>
      <c r="F947" s="116"/>
      <c r="G947" s="113"/>
      <c r="H947" s="104"/>
      <c r="I947" s="113"/>
      <c r="J947" s="104"/>
      <c r="K947" s="24"/>
      <c r="L947" s="24"/>
      <c r="M947" s="24"/>
      <c r="N947" s="46"/>
      <c r="O947" s="47"/>
      <c r="P947" s="104"/>
      <c r="Q947" s="104"/>
      <c r="R947" s="104"/>
      <c r="S947" s="104"/>
      <c r="T947" s="105"/>
      <c r="U947" s="94"/>
      <c r="V947" s="94"/>
      <c r="W947" s="94"/>
      <c r="X947" s="94"/>
      <c r="Y947" s="94"/>
      <c r="Z947" s="94"/>
      <c r="AA947" s="94"/>
      <c r="AB947" s="94"/>
      <c r="AC947" s="94"/>
    </row>
    <row r="948" spans="1:29" x14ac:dyDescent="0.25">
      <c r="A948" s="106"/>
      <c r="B948" s="107"/>
      <c r="C948" s="108"/>
      <c r="D948" s="106"/>
      <c r="E948" s="114"/>
      <c r="F948" s="116"/>
      <c r="G948" s="113"/>
      <c r="H948" s="104"/>
      <c r="I948" s="113"/>
      <c r="J948" s="104"/>
      <c r="K948" s="24"/>
      <c r="L948" s="24"/>
      <c r="M948" s="24"/>
      <c r="N948" s="46"/>
      <c r="O948" s="47"/>
      <c r="P948" s="104"/>
      <c r="Q948" s="104"/>
      <c r="R948" s="104"/>
      <c r="S948" s="104"/>
      <c r="T948" s="105"/>
      <c r="U948" s="94"/>
      <c r="V948" s="94"/>
      <c r="W948" s="94"/>
      <c r="X948" s="94"/>
      <c r="Y948" s="94"/>
      <c r="Z948" s="94"/>
      <c r="AA948" s="94"/>
      <c r="AB948" s="94"/>
      <c r="AC948" s="94"/>
    </row>
    <row r="949" spans="1:29" x14ac:dyDescent="0.25">
      <c r="A949" s="106"/>
      <c r="B949" s="107"/>
      <c r="C949" s="108"/>
      <c r="D949" s="106"/>
      <c r="E949" s="114"/>
      <c r="F949" s="117"/>
      <c r="G949" s="113"/>
      <c r="H949" s="104"/>
      <c r="I949" s="113"/>
      <c r="J949" s="104"/>
      <c r="K949" s="24"/>
      <c r="L949" s="24"/>
      <c r="M949" s="24"/>
      <c r="N949" s="46"/>
      <c r="O949" s="47"/>
      <c r="P949" s="104"/>
      <c r="Q949" s="104"/>
      <c r="R949" s="104"/>
      <c r="S949" s="104"/>
      <c r="T949" s="105"/>
      <c r="U949" s="94"/>
      <c r="V949" s="94"/>
      <c r="W949" s="94"/>
      <c r="X949" s="94"/>
      <c r="Y949" s="94"/>
      <c r="Z949" s="94"/>
      <c r="AA949" s="94"/>
      <c r="AB949" s="94"/>
      <c r="AC949" s="94"/>
    </row>
    <row r="950" spans="1:29" x14ac:dyDescent="0.25">
      <c r="A950" s="106"/>
      <c r="B950" s="107"/>
      <c r="C950" s="108" t="s">
        <v>90</v>
      </c>
      <c r="D950" s="106"/>
      <c r="E950" s="109"/>
      <c r="F950" s="110"/>
      <c r="G950" s="103"/>
      <c r="H950" s="96"/>
      <c r="I950" s="103"/>
      <c r="J950" s="96"/>
      <c r="K950" s="21"/>
      <c r="L950" s="21"/>
      <c r="M950" s="21"/>
      <c r="N950" s="22"/>
      <c r="O950" s="23"/>
      <c r="P950" s="96"/>
      <c r="Q950" s="96"/>
      <c r="R950" s="96"/>
      <c r="S950" s="96"/>
      <c r="T950" s="91">
        <v>1.6211301493699756E-2</v>
      </c>
      <c r="U950" s="91"/>
      <c r="V950" s="91"/>
      <c r="W950" s="91"/>
      <c r="X950" s="91"/>
      <c r="Y950" s="91"/>
      <c r="Z950" s="91"/>
      <c r="AA950" s="91"/>
      <c r="AB950" s="91"/>
      <c r="AC950" s="91"/>
    </row>
    <row r="951" spans="1:29" x14ac:dyDescent="0.25">
      <c r="A951" s="106"/>
      <c r="B951" s="107"/>
      <c r="C951" s="108"/>
      <c r="D951" s="106"/>
      <c r="E951" s="109"/>
      <c r="F951" s="111"/>
      <c r="G951" s="103"/>
      <c r="H951" s="96"/>
      <c r="I951" s="103"/>
      <c r="J951" s="96"/>
      <c r="K951" s="21"/>
      <c r="L951" s="21"/>
      <c r="M951" s="21"/>
      <c r="N951" s="22"/>
      <c r="O951" s="23"/>
      <c r="P951" s="96"/>
      <c r="Q951" s="96"/>
      <c r="R951" s="96"/>
      <c r="S951" s="96"/>
      <c r="T951" s="91"/>
      <c r="U951" s="91"/>
      <c r="V951" s="91"/>
      <c r="W951" s="91"/>
      <c r="X951" s="91"/>
      <c r="Y951" s="91"/>
      <c r="Z951" s="91"/>
      <c r="AA951" s="91"/>
      <c r="AB951" s="91"/>
      <c r="AC951" s="91"/>
    </row>
    <row r="952" spans="1:29" x14ac:dyDescent="0.25">
      <c r="A952" s="106"/>
      <c r="B952" s="107"/>
      <c r="C952" s="108"/>
      <c r="D952" s="106"/>
      <c r="E952" s="109"/>
      <c r="F952" s="111"/>
      <c r="G952" s="103"/>
      <c r="H952" s="96"/>
      <c r="I952" s="103"/>
      <c r="J952" s="96"/>
      <c r="K952" s="21"/>
      <c r="L952" s="21"/>
      <c r="M952" s="24"/>
      <c r="N952" s="22"/>
      <c r="O952" s="23"/>
      <c r="P952" s="96"/>
      <c r="Q952" s="96"/>
      <c r="R952" s="96"/>
      <c r="S952" s="96"/>
      <c r="T952" s="91"/>
      <c r="U952" s="91"/>
      <c r="V952" s="91"/>
      <c r="W952" s="91"/>
      <c r="X952" s="91"/>
      <c r="Y952" s="91"/>
      <c r="Z952" s="91"/>
      <c r="AA952" s="91"/>
      <c r="AB952" s="91"/>
      <c r="AC952" s="91"/>
    </row>
    <row r="953" spans="1:29" x14ac:dyDescent="0.25">
      <c r="A953" s="106"/>
      <c r="B953" s="107"/>
      <c r="C953" s="108"/>
      <c r="D953" s="106"/>
      <c r="E953" s="109"/>
      <c r="F953" s="112"/>
      <c r="G953" s="103"/>
      <c r="H953" s="96"/>
      <c r="I953" s="103"/>
      <c r="J953" s="96"/>
      <c r="K953" s="21"/>
      <c r="L953" s="21"/>
      <c r="M953" s="21"/>
      <c r="N953" s="22"/>
      <c r="O953" s="23"/>
      <c r="P953" s="96"/>
      <c r="Q953" s="96"/>
      <c r="R953" s="96"/>
      <c r="S953" s="96"/>
      <c r="T953" s="91"/>
      <c r="U953" s="91"/>
      <c r="V953" s="91"/>
      <c r="W953" s="91"/>
      <c r="X953" s="91"/>
      <c r="Y953" s="91"/>
      <c r="Z953" s="91"/>
      <c r="AA953" s="91"/>
      <c r="AB953" s="91"/>
      <c r="AC953" s="91"/>
    </row>
    <row r="954" spans="1:29" x14ac:dyDescent="0.25">
      <c r="A954" s="60"/>
      <c r="B954" s="61"/>
      <c r="C954" s="70" t="s">
        <v>139</v>
      </c>
      <c r="D954" s="60"/>
      <c r="E954" s="71"/>
      <c r="F954" s="63"/>
      <c r="G954" s="72"/>
      <c r="H954" s="58"/>
      <c r="I954" s="57"/>
      <c r="J954" s="58"/>
      <c r="K954" s="3"/>
      <c r="L954" s="3"/>
      <c r="M954" s="3"/>
      <c r="N954" s="18"/>
      <c r="O954" s="4"/>
      <c r="P954" s="58"/>
      <c r="Q954" s="58"/>
      <c r="R954" s="58"/>
      <c r="S954" s="92">
        <v>0</v>
      </c>
      <c r="T954" s="92">
        <v>0</v>
      </c>
      <c r="U954" s="92"/>
      <c r="V954" s="92"/>
      <c r="W954" s="92"/>
      <c r="X954" s="92"/>
      <c r="Y954" s="92"/>
      <c r="Z954" s="92"/>
      <c r="AA954" s="92"/>
      <c r="AB954" s="92"/>
      <c r="AC954" s="92"/>
    </row>
    <row r="955" spans="1:29" x14ac:dyDescent="0.25">
      <c r="A955" s="60"/>
      <c r="B955" s="61"/>
      <c r="C955" s="70"/>
      <c r="D955" s="60"/>
      <c r="E955" s="71"/>
      <c r="F955" s="63"/>
      <c r="G955" s="72"/>
      <c r="H955" s="58"/>
      <c r="I955" s="57"/>
      <c r="J955" s="58"/>
      <c r="K955" s="3"/>
      <c r="L955" s="3"/>
      <c r="M955" s="3"/>
      <c r="N955" s="18"/>
      <c r="O955" s="4"/>
      <c r="P955" s="58"/>
      <c r="Q955" s="58"/>
      <c r="R955" s="58"/>
      <c r="S955" s="92"/>
      <c r="T955" s="92"/>
      <c r="U955" s="92"/>
      <c r="V955" s="92"/>
      <c r="W955" s="92"/>
      <c r="X955" s="92"/>
      <c r="Y955" s="92"/>
      <c r="Z955" s="92"/>
      <c r="AA955" s="92"/>
      <c r="AB955" s="92"/>
      <c r="AC955" s="92"/>
    </row>
    <row r="956" spans="1:29" x14ac:dyDescent="0.25">
      <c r="A956" s="60"/>
      <c r="B956" s="61"/>
      <c r="C956" s="70"/>
      <c r="D956" s="60"/>
      <c r="E956" s="71"/>
      <c r="F956" s="63"/>
      <c r="G956" s="72"/>
      <c r="H956" s="58"/>
      <c r="I956" s="57"/>
      <c r="J956" s="58"/>
      <c r="K956" s="3"/>
      <c r="L956" s="3"/>
      <c r="M956" s="5"/>
      <c r="N956" s="18"/>
      <c r="O956" s="4"/>
      <c r="P956" s="58"/>
      <c r="Q956" s="58"/>
      <c r="R956" s="58"/>
      <c r="S956" s="92"/>
      <c r="T956" s="92"/>
      <c r="U956" s="92"/>
      <c r="V956" s="92"/>
      <c r="W956" s="92"/>
      <c r="X956" s="92"/>
      <c r="Y956" s="92"/>
      <c r="Z956" s="92"/>
      <c r="AA956" s="92"/>
      <c r="AB956" s="92"/>
      <c r="AC956" s="92"/>
    </row>
    <row r="957" spans="1:29" x14ac:dyDescent="0.25">
      <c r="A957" s="60"/>
      <c r="B957" s="61"/>
      <c r="C957" s="70"/>
      <c r="D957" s="60"/>
      <c r="E957" s="71"/>
      <c r="F957" s="63"/>
      <c r="G957" s="72"/>
      <c r="H957" s="58"/>
      <c r="I957" s="57"/>
      <c r="J957" s="58"/>
      <c r="K957" s="3"/>
      <c r="L957" s="3"/>
      <c r="M957" s="3"/>
      <c r="N957" s="18"/>
      <c r="O957" s="4"/>
      <c r="P957" s="58"/>
      <c r="Q957" s="58"/>
      <c r="R957" s="58"/>
      <c r="S957" s="92"/>
      <c r="T957" s="92"/>
      <c r="U957" s="92"/>
      <c r="V957" s="92"/>
      <c r="W957" s="92"/>
      <c r="X957" s="92"/>
      <c r="Y957" s="92"/>
      <c r="Z957" s="92"/>
      <c r="AA957" s="92"/>
      <c r="AB957" s="92"/>
      <c r="AC957" s="92"/>
    </row>
    <row r="958" spans="1:29" x14ac:dyDescent="0.25">
      <c r="A958" s="60"/>
      <c r="B958" s="61"/>
      <c r="C958" s="70" t="s">
        <v>95</v>
      </c>
      <c r="D958" s="60"/>
      <c r="E958" s="71"/>
      <c r="F958" s="63"/>
      <c r="G958" s="72"/>
      <c r="H958" s="58"/>
      <c r="I958" s="57"/>
      <c r="J958" s="58"/>
      <c r="K958" s="3"/>
      <c r="L958" s="3"/>
      <c r="M958" s="3"/>
      <c r="N958" s="18"/>
      <c r="O958" s="4"/>
      <c r="P958" s="58"/>
      <c r="Q958" s="58"/>
      <c r="R958" s="58"/>
      <c r="S958" s="92">
        <v>0</v>
      </c>
      <c r="T958" s="92">
        <v>0</v>
      </c>
      <c r="U958" s="92"/>
      <c r="V958" s="92"/>
      <c r="W958" s="92"/>
      <c r="X958" s="92"/>
      <c r="Y958" s="92"/>
      <c r="Z958" s="92"/>
      <c r="AA958" s="92"/>
      <c r="AB958" s="92"/>
      <c r="AC958" s="92"/>
    </row>
    <row r="959" spans="1:29" x14ac:dyDescent="0.25">
      <c r="A959" s="60"/>
      <c r="B959" s="61"/>
      <c r="C959" s="70"/>
      <c r="D959" s="60"/>
      <c r="E959" s="71"/>
      <c r="F959" s="63"/>
      <c r="G959" s="72"/>
      <c r="H959" s="58"/>
      <c r="I959" s="57"/>
      <c r="J959" s="58"/>
      <c r="K959" s="3"/>
      <c r="L959" s="3"/>
      <c r="M959" s="3"/>
      <c r="N959" s="18"/>
      <c r="O959" s="4"/>
      <c r="P959" s="58"/>
      <c r="Q959" s="58"/>
      <c r="R959" s="58"/>
      <c r="S959" s="92"/>
      <c r="T959" s="92"/>
      <c r="U959" s="92"/>
      <c r="V959" s="92"/>
      <c r="W959" s="92"/>
      <c r="X959" s="92"/>
      <c r="Y959" s="92"/>
      <c r="Z959" s="92"/>
      <c r="AA959" s="92"/>
      <c r="AB959" s="92"/>
      <c r="AC959" s="92"/>
    </row>
    <row r="960" spans="1:29" x14ac:dyDescent="0.25">
      <c r="A960" s="60"/>
      <c r="B960" s="61"/>
      <c r="C960" s="70"/>
      <c r="D960" s="60"/>
      <c r="E960" s="71"/>
      <c r="F960" s="63"/>
      <c r="G960" s="72"/>
      <c r="H960" s="58"/>
      <c r="I960" s="57"/>
      <c r="J960" s="58"/>
      <c r="K960" s="3"/>
      <c r="L960" s="3"/>
      <c r="M960" s="5"/>
      <c r="N960" s="18"/>
      <c r="O960" s="4"/>
      <c r="P960" s="58"/>
      <c r="Q960" s="58"/>
      <c r="R960" s="58"/>
      <c r="S960" s="92"/>
      <c r="T960" s="92"/>
      <c r="U960" s="92"/>
      <c r="V960" s="92"/>
      <c r="W960" s="92"/>
      <c r="X960" s="92"/>
      <c r="Y960" s="92"/>
      <c r="Z960" s="92"/>
      <c r="AA960" s="92"/>
      <c r="AB960" s="92"/>
      <c r="AC960" s="92"/>
    </row>
    <row r="961" spans="1:29" x14ac:dyDescent="0.25">
      <c r="A961" s="60"/>
      <c r="B961" s="61"/>
      <c r="C961" s="70"/>
      <c r="D961" s="60"/>
      <c r="E961" s="71"/>
      <c r="F961" s="63"/>
      <c r="G961" s="72"/>
      <c r="H961" s="58"/>
      <c r="I961" s="57"/>
      <c r="J961" s="58"/>
      <c r="K961" s="3"/>
      <c r="L961" s="3"/>
      <c r="M961" s="3"/>
      <c r="N961" s="18"/>
      <c r="O961" s="4"/>
      <c r="P961" s="58"/>
      <c r="Q961" s="58"/>
      <c r="R961" s="58"/>
      <c r="S961" s="92"/>
      <c r="T961" s="92"/>
      <c r="U961" s="92"/>
      <c r="V961" s="92"/>
      <c r="W961" s="92"/>
      <c r="X961" s="92"/>
      <c r="Y961" s="92"/>
      <c r="Z961" s="92"/>
      <c r="AA961" s="92"/>
      <c r="AB961" s="92"/>
      <c r="AC961" s="92"/>
    </row>
    <row r="962" spans="1:29" ht="12.75" customHeight="1" x14ac:dyDescent="0.25">
      <c r="A962" s="67">
        <v>1</v>
      </c>
      <c r="B962" s="64" t="s">
        <v>34</v>
      </c>
      <c r="C962" s="64" t="s">
        <v>96</v>
      </c>
      <c r="D962" s="127" t="s">
        <v>127</v>
      </c>
      <c r="E962" s="152">
        <v>5</v>
      </c>
      <c r="F962" s="152">
        <v>0.54238209500000012</v>
      </c>
      <c r="G962" s="155">
        <v>0.223</v>
      </c>
      <c r="H962" s="149">
        <v>0.51666424000000011</v>
      </c>
      <c r="I962" s="76">
        <v>8.5000000000000006E-3</v>
      </c>
      <c r="J962" s="149">
        <v>2.5717855000000005E-2</v>
      </c>
      <c r="K962" s="5"/>
      <c r="L962" s="5"/>
      <c r="M962" s="5"/>
      <c r="N962" s="41"/>
      <c r="O962" s="45">
        <v>0</v>
      </c>
      <c r="P962" s="149">
        <v>2.7119104750000007</v>
      </c>
      <c r="Q962" s="149">
        <v>0</v>
      </c>
      <c r="R962" s="149">
        <v>0</v>
      </c>
      <c r="S962" s="93">
        <v>0.7</v>
      </c>
      <c r="T962" s="93">
        <v>3.5</v>
      </c>
      <c r="U962" s="92"/>
      <c r="V962" s="92"/>
      <c r="W962" s="93">
        <v>0.7</v>
      </c>
      <c r="X962" s="93">
        <v>3.5</v>
      </c>
      <c r="Y962" s="93"/>
      <c r="Z962" s="93">
        <v>3.5</v>
      </c>
      <c r="AA962" s="92"/>
      <c r="AB962" s="92"/>
      <c r="AC962" s="92"/>
    </row>
    <row r="963" spans="1:29" x14ac:dyDescent="0.25">
      <c r="A963" s="68"/>
      <c r="B963" s="65"/>
      <c r="C963" s="65"/>
      <c r="D963" s="128"/>
      <c r="E963" s="153"/>
      <c r="F963" s="153"/>
      <c r="G963" s="156"/>
      <c r="H963" s="150"/>
      <c r="I963" s="77"/>
      <c r="J963" s="150"/>
      <c r="K963" s="5"/>
      <c r="L963" s="5"/>
      <c r="M963" s="5"/>
      <c r="N963" s="41"/>
      <c r="O963" s="45">
        <v>0</v>
      </c>
      <c r="P963" s="150"/>
      <c r="Q963" s="150"/>
      <c r="R963" s="150"/>
      <c r="S963" s="93"/>
      <c r="T963" s="93"/>
      <c r="U963" s="92"/>
      <c r="V963" s="92"/>
      <c r="W963" s="93"/>
      <c r="X963" s="93"/>
      <c r="Y963" s="93"/>
      <c r="Z963" s="93"/>
      <c r="AA963" s="92"/>
      <c r="AB963" s="92"/>
      <c r="AC963" s="92"/>
    </row>
    <row r="964" spans="1:29" x14ac:dyDescent="0.25">
      <c r="A964" s="68"/>
      <c r="B964" s="65"/>
      <c r="C964" s="65"/>
      <c r="D964" s="128"/>
      <c r="E964" s="153"/>
      <c r="F964" s="153"/>
      <c r="G964" s="156"/>
      <c r="H964" s="150"/>
      <c r="I964" s="77"/>
      <c r="J964" s="150"/>
      <c r="K964" s="5"/>
      <c r="L964" s="5"/>
      <c r="M964" s="5"/>
      <c r="N964" s="41"/>
      <c r="O964" s="45">
        <v>0</v>
      </c>
      <c r="P964" s="150"/>
      <c r="Q964" s="150"/>
      <c r="R964" s="150"/>
      <c r="S964" s="93"/>
      <c r="T964" s="93"/>
      <c r="U964" s="92"/>
      <c r="V964" s="92"/>
      <c r="W964" s="93"/>
      <c r="X964" s="93"/>
      <c r="Y964" s="93"/>
      <c r="Z964" s="93"/>
      <c r="AA964" s="92"/>
      <c r="AB964" s="92"/>
      <c r="AC964" s="92"/>
    </row>
    <row r="965" spans="1:29" x14ac:dyDescent="0.25">
      <c r="A965" s="69"/>
      <c r="B965" s="66"/>
      <c r="C965" s="66"/>
      <c r="D965" s="129"/>
      <c r="E965" s="154"/>
      <c r="F965" s="154"/>
      <c r="G965" s="157"/>
      <c r="H965" s="151"/>
      <c r="I965" s="78"/>
      <c r="J965" s="151"/>
      <c r="K965" s="5"/>
      <c r="L965" s="5"/>
      <c r="M965" s="5"/>
      <c r="N965" s="41"/>
      <c r="O965" s="45">
        <v>0</v>
      </c>
      <c r="P965" s="151"/>
      <c r="Q965" s="151"/>
      <c r="R965" s="151"/>
      <c r="S965" s="93"/>
      <c r="T965" s="93"/>
      <c r="U965" s="92"/>
      <c r="V965" s="92"/>
      <c r="W965" s="93"/>
      <c r="X965" s="93"/>
      <c r="Y965" s="93"/>
      <c r="Z965" s="93"/>
      <c r="AA965" s="92"/>
      <c r="AB965" s="92"/>
      <c r="AC965" s="92"/>
    </row>
    <row r="966" spans="1:29" ht="12.75" customHeight="1" x14ac:dyDescent="0.25">
      <c r="A966" s="60">
        <v>2</v>
      </c>
      <c r="B966" s="61" t="s">
        <v>35</v>
      </c>
      <c r="C966" s="61" t="s">
        <v>97</v>
      </c>
      <c r="D966" s="61" t="s">
        <v>128</v>
      </c>
      <c r="E966" s="75">
        <v>0.45</v>
      </c>
      <c r="F966" s="75">
        <v>25.875736000000003</v>
      </c>
      <c r="G966" s="59">
        <v>4.9000000000000004</v>
      </c>
      <c r="H966" s="143">
        <v>11.352712000000002</v>
      </c>
      <c r="I966" s="59">
        <v>4.8</v>
      </c>
      <c r="J966" s="143">
        <v>14.523023999999999</v>
      </c>
      <c r="K966" s="5"/>
      <c r="L966" s="5"/>
      <c r="M966" s="5"/>
      <c r="N966" s="41"/>
      <c r="O966" s="45">
        <v>0</v>
      </c>
      <c r="P966" s="143">
        <v>11.644081200000002</v>
      </c>
      <c r="Q966" s="143">
        <v>0</v>
      </c>
      <c r="R966" s="143">
        <v>0</v>
      </c>
      <c r="S966" s="93">
        <v>33.51</v>
      </c>
      <c r="T966" s="93">
        <v>15.08</v>
      </c>
      <c r="U966" s="92"/>
      <c r="V966" s="92"/>
      <c r="W966" s="93">
        <v>33.51</v>
      </c>
      <c r="X966" s="93">
        <v>15.079499999999999</v>
      </c>
      <c r="Y966" s="93"/>
      <c r="Z966" s="93">
        <v>15.08</v>
      </c>
      <c r="AA966" s="92"/>
      <c r="AB966" s="92"/>
      <c r="AC966" s="92"/>
    </row>
    <row r="967" spans="1:29" x14ac:dyDescent="0.25">
      <c r="A967" s="60"/>
      <c r="B967" s="61"/>
      <c r="C967" s="61"/>
      <c r="D967" s="60"/>
      <c r="E967" s="75"/>
      <c r="F967" s="75"/>
      <c r="G967" s="59"/>
      <c r="H967" s="143"/>
      <c r="I967" s="59"/>
      <c r="J967" s="143"/>
      <c r="K967" s="5"/>
      <c r="L967" s="5"/>
      <c r="M967" s="5"/>
      <c r="N967" s="41"/>
      <c r="O967" s="45">
        <v>0</v>
      </c>
      <c r="P967" s="143"/>
      <c r="Q967" s="143"/>
      <c r="R967" s="143"/>
      <c r="S967" s="93"/>
      <c r="T967" s="93"/>
      <c r="U967" s="92"/>
      <c r="V967" s="92"/>
      <c r="W967" s="93"/>
      <c r="X967" s="93"/>
      <c r="Y967" s="93"/>
      <c r="Z967" s="93"/>
      <c r="AA967" s="92"/>
      <c r="AB967" s="92"/>
      <c r="AC967" s="92"/>
    </row>
    <row r="968" spans="1:29" x14ac:dyDescent="0.25">
      <c r="A968" s="60"/>
      <c r="B968" s="61"/>
      <c r="C968" s="61"/>
      <c r="D968" s="60"/>
      <c r="E968" s="75"/>
      <c r="F968" s="75"/>
      <c r="G968" s="59"/>
      <c r="H968" s="143"/>
      <c r="I968" s="59"/>
      <c r="J968" s="143"/>
      <c r="K968" s="5"/>
      <c r="L968" s="5"/>
      <c r="M968" s="5"/>
      <c r="N968" s="41"/>
      <c r="O968" s="45">
        <v>0</v>
      </c>
      <c r="P968" s="143"/>
      <c r="Q968" s="143"/>
      <c r="R968" s="143"/>
      <c r="S968" s="93"/>
      <c r="T968" s="93"/>
      <c r="U968" s="92"/>
      <c r="V968" s="92"/>
      <c r="W968" s="93"/>
      <c r="X968" s="93"/>
      <c r="Y968" s="93"/>
      <c r="Z968" s="93"/>
      <c r="AA968" s="92"/>
      <c r="AB968" s="92"/>
      <c r="AC968" s="92"/>
    </row>
    <row r="969" spans="1:29" x14ac:dyDescent="0.25">
      <c r="A969" s="60"/>
      <c r="B969" s="61"/>
      <c r="C969" s="61"/>
      <c r="D969" s="60"/>
      <c r="E969" s="75"/>
      <c r="F969" s="75"/>
      <c r="G969" s="59"/>
      <c r="H969" s="143"/>
      <c r="I969" s="59"/>
      <c r="J969" s="143"/>
      <c r="K969" s="5"/>
      <c r="L969" s="5"/>
      <c r="M969" s="5"/>
      <c r="N969" s="41"/>
      <c r="O969" s="45">
        <v>0</v>
      </c>
      <c r="P969" s="143"/>
      <c r="Q969" s="143"/>
      <c r="R969" s="143"/>
      <c r="S969" s="93"/>
      <c r="T969" s="93"/>
      <c r="U969" s="92"/>
      <c r="V969" s="92"/>
      <c r="W969" s="93"/>
      <c r="X969" s="93"/>
      <c r="Y969" s="93"/>
      <c r="Z969" s="93"/>
      <c r="AA969" s="92"/>
      <c r="AB969" s="92"/>
      <c r="AC969" s="92"/>
    </row>
    <row r="970" spans="1:29" ht="12.75" customHeight="1" x14ac:dyDescent="0.25">
      <c r="A970" s="60">
        <v>3</v>
      </c>
      <c r="B970" s="61" t="s">
        <v>66</v>
      </c>
      <c r="C970" s="61" t="s">
        <v>98</v>
      </c>
      <c r="D970" s="61" t="s">
        <v>128</v>
      </c>
      <c r="E970" s="75">
        <v>0.1</v>
      </c>
      <c r="F970" s="75">
        <v>72.742696999999993</v>
      </c>
      <c r="G970" s="59">
        <v>12.2</v>
      </c>
      <c r="H970" s="143">
        <v>28.265935999999996</v>
      </c>
      <c r="I970" s="59">
        <v>14.7</v>
      </c>
      <c r="J970" s="143">
        <v>44.476760999999996</v>
      </c>
      <c r="K970" s="5"/>
      <c r="L970" s="5"/>
      <c r="M970" s="5"/>
      <c r="N970" s="41"/>
      <c r="O970" s="45">
        <v>0</v>
      </c>
      <c r="P970" s="143">
        <v>7.2742696999999996</v>
      </c>
      <c r="Q970" s="143">
        <v>0</v>
      </c>
      <c r="R970" s="143">
        <v>0</v>
      </c>
      <c r="S970" s="93">
        <v>94.19</v>
      </c>
      <c r="T970" s="93">
        <v>9.42</v>
      </c>
      <c r="U970" s="92"/>
      <c r="V970" s="92"/>
      <c r="W970" s="93">
        <v>94.19</v>
      </c>
      <c r="X970" s="93">
        <v>9.4190000000000005</v>
      </c>
      <c r="Y970" s="93"/>
      <c r="Z970" s="93">
        <v>9.42</v>
      </c>
      <c r="AA970" s="92"/>
      <c r="AB970" s="92"/>
      <c r="AC970" s="92"/>
    </row>
    <row r="971" spans="1:29" x14ac:dyDescent="0.25">
      <c r="A971" s="60"/>
      <c r="B971" s="61"/>
      <c r="C971" s="61"/>
      <c r="D971" s="60"/>
      <c r="E971" s="75"/>
      <c r="F971" s="75"/>
      <c r="G971" s="59"/>
      <c r="H971" s="143"/>
      <c r="I971" s="59"/>
      <c r="J971" s="143"/>
      <c r="K971" s="5"/>
      <c r="L971" s="5"/>
      <c r="M971" s="5"/>
      <c r="N971" s="41"/>
      <c r="O971" s="45">
        <v>0</v>
      </c>
      <c r="P971" s="143"/>
      <c r="Q971" s="143"/>
      <c r="R971" s="143"/>
      <c r="S971" s="93"/>
      <c r="T971" s="93"/>
      <c r="U971" s="92"/>
      <c r="V971" s="92"/>
      <c r="W971" s="93"/>
      <c r="X971" s="93"/>
      <c r="Y971" s="93"/>
      <c r="Z971" s="93"/>
      <c r="AA971" s="92"/>
      <c r="AB971" s="92"/>
      <c r="AC971" s="92"/>
    </row>
    <row r="972" spans="1:29" x14ac:dyDescent="0.25">
      <c r="A972" s="60"/>
      <c r="B972" s="61"/>
      <c r="C972" s="61"/>
      <c r="D972" s="60"/>
      <c r="E972" s="75"/>
      <c r="F972" s="75"/>
      <c r="G972" s="59"/>
      <c r="H972" s="143"/>
      <c r="I972" s="59"/>
      <c r="J972" s="143"/>
      <c r="K972" s="5"/>
      <c r="L972" s="5"/>
      <c r="M972" s="5"/>
      <c r="N972" s="41"/>
      <c r="O972" s="45">
        <v>0</v>
      </c>
      <c r="P972" s="143"/>
      <c r="Q972" s="143"/>
      <c r="R972" s="143"/>
      <c r="S972" s="93"/>
      <c r="T972" s="93"/>
      <c r="U972" s="92"/>
      <c r="V972" s="92"/>
      <c r="W972" s="93"/>
      <c r="X972" s="93"/>
      <c r="Y972" s="93"/>
      <c r="Z972" s="93"/>
      <c r="AA972" s="92"/>
      <c r="AB972" s="92"/>
      <c r="AC972" s="92"/>
    </row>
    <row r="973" spans="1:29" x14ac:dyDescent="0.25">
      <c r="A973" s="60"/>
      <c r="B973" s="61"/>
      <c r="C973" s="61"/>
      <c r="D973" s="60"/>
      <c r="E973" s="75"/>
      <c r="F973" s="75"/>
      <c r="G973" s="59"/>
      <c r="H973" s="143"/>
      <c r="I973" s="59"/>
      <c r="J973" s="143"/>
      <c r="K973" s="5"/>
      <c r="L973" s="5"/>
      <c r="M973" s="5"/>
      <c r="N973" s="41"/>
      <c r="O973" s="45">
        <v>0</v>
      </c>
      <c r="P973" s="143"/>
      <c r="Q973" s="143"/>
      <c r="R973" s="143"/>
      <c r="S973" s="93"/>
      <c r="T973" s="93"/>
      <c r="U973" s="92"/>
      <c r="V973" s="92"/>
      <c r="W973" s="93"/>
      <c r="X973" s="93"/>
      <c r="Y973" s="93"/>
      <c r="Z973" s="93"/>
      <c r="AA973" s="92"/>
      <c r="AB973" s="92"/>
      <c r="AC973" s="92"/>
    </row>
    <row r="974" spans="1:29" ht="12.75" customHeight="1" x14ac:dyDescent="0.25">
      <c r="A974" s="60">
        <v>4</v>
      </c>
      <c r="B974" s="61" t="s">
        <v>36</v>
      </c>
      <c r="C974" s="61" t="s">
        <v>99</v>
      </c>
      <c r="D974" s="61" t="s">
        <v>129</v>
      </c>
      <c r="E974" s="75">
        <v>1.35</v>
      </c>
      <c r="F974" s="75">
        <v>3.6266501999999998</v>
      </c>
      <c r="G974" s="59">
        <v>0.39</v>
      </c>
      <c r="H974" s="143">
        <v>0.90358320000000003</v>
      </c>
      <c r="I974" s="74">
        <v>0.9</v>
      </c>
      <c r="J974" s="143">
        <v>2.7230669999999999</v>
      </c>
      <c r="K974" s="5"/>
      <c r="L974" s="5"/>
      <c r="M974" s="5"/>
      <c r="N974" s="41"/>
      <c r="O974" s="45">
        <v>0</v>
      </c>
      <c r="P974" s="143">
        <v>4.89597777</v>
      </c>
      <c r="Q974" s="143">
        <v>0</v>
      </c>
      <c r="R974" s="143">
        <v>0</v>
      </c>
      <c r="S974" s="93">
        <v>4.7</v>
      </c>
      <c r="T974" s="93">
        <v>6.35</v>
      </c>
      <c r="U974" s="92"/>
      <c r="V974" s="92"/>
      <c r="W974" s="93">
        <v>4.7</v>
      </c>
      <c r="X974" s="93">
        <v>6.3450000000000006</v>
      </c>
      <c r="Y974" s="93"/>
      <c r="Z974" s="93">
        <v>6.35</v>
      </c>
      <c r="AA974" s="92"/>
      <c r="AB974" s="92"/>
      <c r="AC974" s="92"/>
    </row>
    <row r="975" spans="1:29" x14ac:dyDescent="0.25">
      <c r="A975" s="60"/>
      <c r="B975" s="61"/>
      <c r="C975" s="61"/>
      <c r="D975" s="60"/>
      <c r="E975" s="75"/>
      <c r="F975" s="75"/>
      <c r="G975" s="59"/>
      <c r="H975" s="143"/>
      <c r="I975" s="74"/>
      <c r="J975" s="143"/>
      <c r="K975" s="5"/>
      <c r="L975" s="5"/>
      <c r="M975" s="5"/>
      <c r="N975" s="41"/>
      <c r="O975" s="45">
        <v>0</v>
      </c>
      <c r="P975" s="143"/>
      <c r="Q975" s="143"/>
      <c r="R975" s="143"/>
      <c r="S975" s="93"/>
      <c r="T975" s="93"/>
      <c r="U975" s="92"/>
      <c r="V975" s="92"/>
      <c r="W975" s="93"/>
      <c r="X975" s="93"/>
      <c r="Y975" s="93"/>
      <c r="Z975" s="93"/>
      <c r="AA975" s="92"/>
      <c r="AB975" s="92"/>
      <c r="AC975" s="92"/>
    </row>
    <row r="976" spans="1:29" x14ac:dyDescent="0.25">
      <c r="A976" s="60"/>
      <c r="B976" s="61"/>
      <c r="C976" s="61"/>
      <c r="D976" s="60"/>
      <c r="E976" s="75"/>
      <c r="F976" s="75"/>
      <c r="G976" s="59"/>
      <c r="H976" s="143"/>
      <c r="I976" s="74"/>
      <c r="J976" s="143"/>
      <c r="K976" s="5"/>
      <c r="L976" s="5"/>
      <c r="M976" s="5"/>
      <c r="N976" s="41"/>
      <c r="O976" s="45">
        <v>0</v>
      </c>
      <c r="P976" s="143"/>
      <c r="Q976" s="143"/>
      <c r="R976" s="143"/>
      <c r="S976" s="93"/>
      <c r="T976" s="93"/>
      <c r="U976" s="92"/>
      <c r="V976" s="92"/>
      <c r="W976" s="93"/>
      <c r="X976" s="93"/>
      <c r="Y976" s="93"/>
      <c r="Z976" s="93"/>
      <c r="AA976" s="92"/>
      <c r="AB976" s="92"/>
      <c r="AC976" s="92"/>
    </row>
    <row r="977" spans="1:29" ht="28.5" customHeight="1" x14ac:dyDescent="0.25">
      <c r="A977" s="60"/>
      <c r="B977" s="61"/>
      <c r="C977" s="61"/>
      <c r="D977" s="60"/>
      <c r="E977" s="75"/>
      <c r="F977" s="75"/>
      <c r="G977" s="59"/>
      <c r="H977" s="143"/>
      <c r="I977" s="74"/>
      <c r="J977" s="143"/>
      <c r="K977" s="5"/>
      <c r="L977" s="5"/>
      <c r="M977" s="5"/>
      <c r="N977" s="41"/>
      <c r="O977" s="45">
        <v>0</v>
      </c>
      <c r="P977" s="143"/>
      <c r="Q977" s="143"/>
      <c r="R977" s="143"/>
      <c r="S977" s="93"/>
      <c r="T977" s="93"/>
      <c r="U977" s="92"/>
      <c r="V977" s="92"/>
      <c r="W977" s="93"/>
      <c r="X977" s="93"/>
      <c r="Y977" s="93"/>
      <c r="Z977" s="93"/>
      <c r="AA977" s="92"/>
      <c r="AB977" s="92"/>
      <c r="AC977" s="92"/>
    </row>
    <row r="978" spans="1:29" ht="12.75" customHeight="1" x14ac:dyDescent="0.25">
      <c r="A978" s="106"/>
      <c r="B978" s="107"/>
      <c r="C978" s="108" t="s">
        <v>89</v>
      </c>
      <c r="D978" s="106"/>
      <c r="E978" s="114"/>
      <c r="F978" s="115"/>
      <c r="G978" s="113"/>
      <c r="H978" s="104"/>
      <c r="I978" s="113"/>
      <c r="J978" s="104"/>
      <c r="K978" s="24"/>
      <c r="L978" s="24"/>
      <c r="M978" s="24"/>
      <c r="N978" s="46"/>
      <c r="O978" s="47"/>
      <c r="P978" s="104"/>
      <c r="Q978" s="104"/>
      <c r="R978" s="104"/>
      <c r="S978" s="104"/>
      <c r="T978" s="105">
        <v>34.35</v>
      </c>
      <c r="U978" s="94"/>
      <c r="V978" s="94"/>
      <c r="W978" s="94"/>
      <c r="X978" s="94"/>
      <c r="Y978" s="94"/>
      <c r="Z978" s="94">
        <v>34.35</v>
      </c>
      <c r="AA978" s="94"/>
      <c r="AB978" s="94"/>
      <c r="AC978" s="94"/>
    </row>
    <row r="979" spans="1:29" x14ac:dyDescent="0.25">
      <c r="A979" s="106"/>
      <c r="B979" s="107"/>
      <c r="C979" s="108"/>
      <c r="D979" s="106"/>
      <c r="E979" s="114"/>
      <c r="F979" s="116"/>
      <c r="G979" s="113"/>
      <c r="H979" s="104"/>
      <c r="I979" s="113"/>
      <c r="J979" s="104"/>
      <c r="K979" s="24"/>
      <c r="L979" s="24"/>
      <c r="M979" s="24"/>
      <c r="N979" s="46"/>
      <c r="O979" s="47"/>
      <c r="P979" s="104"/>
      <c r="Q979" s="104"/>
      <c r="R979" s="104"/>
      <c r="S979" s="104"/>
      <c r="T979" s="105"/>
      <c r="U979" s="94"/>
      <c r="V979" s="94"/>
      <c r="W979" s="94"/>
      <c r="X979" s="94"/>
      <c r="Y979" s="94"/>
      <c r="Z979" s="94"/>
      <c r="AA979" s="94"/>
      <c r="AB979" s="94"/>
      <c r="AC979" s="94"/>
    </row>
    <row r="980" spans="1:29" x14ac:dyDescent="0.25">
      <c r="A980" s="106"/>
      <c r="B980" s="107"/>
      <c r="C980" s="108"/>
      <c r="D980" s="106"/>
      <c r="E980" s="114"/>
      <c r="F980" s="116"/>
      <c r="G980" s="113"/>
      <c r="H980" s="104"/>
      <c r="I980" s="113"/>
      <c r="J980" s="104"/>
      <c r="K980" s="24"/>
      <c r="L980" s="24"/>
      <c r="M980" s="24"/>
      <c r="N980" s="46"/>
      <c r="O980" s="47"/>
      <c r="P980" s="104"/>
      <c r="Q980" s="104"/>
      <c r="R980" s="104"/>
      <c r="S980" s="104"/>
      <c r="T980" s="105"/>
      <c r="U980" s="94"/>
      <c r="V980" s="94"/>
      <c r="W980" s="94"/>
      <c r="X980" s="94"/>
      <c r="Y980" s="94"/>
      <c r="Z980" s="94"/>
      <c r="AA980" s="94"/>
      <c r="AB980" s="94"/>
      <c r="AC980" s="94"/>
    </row>
    <row r="981" spans="1:29" x14ac:dyDescent="0.25">
      <c r="A981" s="106"/>
      <c r="B981" s="107"/>
      <c r="C981" s="108"/>
      <c r="D981" s="106"/>
      <c r="E981" s="114"/>
      <c r="F981" s="117"/>
      <c r="G981" s="113"/>
      <c r="H981" s="104"/>
      <c r="I981" s="113"/>
      <c r="J981" s="104"/>
      <c r="K981" s="24"/>
      <c r="L981" s="24"/>
      <c r="M981" s="24"/>
      <c r="N981" s="46"/>
      <c r="O981" s="47"/>
      <c r="P981" s="104"/>
      <c r="Q981" s="104"/>
      <c r="R981" s="104"/>
      <c r="S981" s="104"/>
      <c r="T981" s="105"/>
      <c r="U981" s="94"/>
      <c r="V981" s="94"/>
      <c r="W981" s="94"/>
      <c r="X981" s="94"/>
      <c r="Y981" s="94"/>
      <c r="Z981" s="94"/>
      <c r="AA981" s="94"/>
      <c r="AB981" s="94"/>
      <c r="AC981" s="94"/>
    </row>
    <row r="982" spans="1:29" ht="12.75" customHeight="1" x14ac:dyDescent="0.25">
      <c r="A982" s="106"/>
      <c r="B982" s="107"/>
      <c r="C982" s="108" t="s">
        <v>90</v>
      </c>
      <c r="D982" s="106"/>
      <c r="E982" s="109"/>
      <c r="F982" s="110"/>
      <c r="G982" s="103"/>
      <c r="H982" s="96"/>
      <c r="I982" s="103"/>
      <c r="J982" s="96"/>
      <c r="K982" s="21"/>
      <c r="L982" s="21"/>
      <c r="M982" s="21"/>
      <c r="N982" s="22"/>
      <c r="O982" s="23"/>
      <c r="P982" s="96"/>
      <c r="Q982" s="96"/>
      <c r="R982" s="96"/>
      <c r="S982" s="96"/>
      <c r="T982" s="91">
        <v>5.9716697727462374E-3</v>
      </c>
      <c r="U982" s="91"/>
      <c r="V982" s="91"/>
      <c r="W982" s="91"/>
      <c r="X982" s="91"/>
      <c r="Y982" s="91"/>
      <c r="Z982" s="91"/>
      <c r="AA982" s="91"/>
      <c r="AB982" s="91"/>
      <c r="AC982" s="91"/>
    </row>
    <row r="983" spans="1:29" x14ac:dyDescent="0.25">
      <c r="A983" s="106"/>
      <c r="B983" s="107"/>
      <c r="C983" s="108"/>
      <c r="D983" s="106"/>
      <c r="E983" s="109"/>
      <c r="F983" s="111"/>
      <c r="G983" s="103"/>
      <c r="H983" s="96"/>
      <c r="I983" s="103"/>
      <c r="J983" s="96"/>
      <c r="K983" s="21"/>
      <c r="L983" s="21"/>
      <c r="M983" s="21"/>
      <c r="N983" s="22"/>
      <c r="O983" s="23"/>
      <c r="P983" s="96"/>
      <c r="Q983" s="96"/>
      <c r="R983" s="96"/>
      <c r="S983" s="96"/>
      <c r="T983" s="91"/>
      <c r="U983" s="91"/>
      <c r="V983" s="91"/>
      <c r="W983" s="91"/>
      <c r="X983" s="91"/>
      <c r="Y983" s="91"/>
      <c r="Z983" s="91"/>
      <c r="AA983" s="91"/>
      <c r="AB983" s="91"/>
      <c r="AC983" s="91"/>
    </row>
    <row r="984" spans="1:29" x14ac:dyDescent="0.25">
      <c r="A984" s="106"/>
      <c r="B984" s="107"/>
      <c r="C984" s="108"/>
      <c r="D984" s="106"/>
      <c r="E984" s="109"/>
      <c r="F984" s="111"/>
      <c r="G984" s="103"/>
      <c r="H984" s="96"/>
      <c r="I984" s="103"/>
      <c r="J984" s="96"/>
      <c r="K984" s="21"/>
      <c r="L984" s="21"/>
      <c r="M984" s="24"/>
      <c r="N984" s="22"/>
      <c r="O984" s="23"/>
      <c r="P984" s="96"/>
      <c r="Q984" s="96"/>
      <c r="R984" s="96"/>
      <c r="S984" s="96"/>
      <c r="T984" s="91"/>
      <c r="U984" s="91"/>
      <c r="V984" s="91"/>
      <c r="W984" s="91"/>
      <c r="X984" s="91"/>
      <c r="Y984" s="91"/>
      <c r="Z984" s="91"/>
      <c r="AA984" s="91"/>
      <c r="AB984" s="91"/>
      <c r="AC984" s="91"/>
    </row>
    <row r="985" spans="1:29" x14ac:dyDescent="0.25">
      <c r="A985" s="106"/>
      <c r="B985" s="107"/>
      <c r="C985" s="108"/>
      <c r="D985" s="106"/>
      <c r="E985" s="109"/>
      <c r="F985" s="112"/>
      <c r="G985" s="103"/>
      <c r="H985" s="96"/>
      <c r="I985" s="103"/>
      <c r="J985" s="96"/>
      <c r="K985" s="21"/>
      <c r="L985" s="21"/>
      <c r="M985" s="21"/>
      <c r="N985" s="22"/>
      <c r="O985" s="23"/>
      <c r="P985" s="96"/>
      <c r="Q985" s="96"/>
      <c r="R985" s="96"/>
      <c r="S985" s="96"/>
      <c r="T985" s="91"/>
      <c r="U985" s="91"/>
      <c r="V985" s="91"/>
      <c r="W985" s="91"/>
      <c r="X985" s="91"/>
      <c r="Y985" s="91"/>
      <c r="Z985" s="91"/>
      <c r="AA985" s="91"/>
      <c r="AB985" s="91"/>
      <c r="AC985" s="91"/>
    </row>
    <row r="986" spans="1:29" x14ac:dyDescent="0.25">
      <c r="A986" s="60"/>
      <c r="B986" s="61"/>
      <c r="C986" s="70" t="s">
        <v>100</v>
      </c>
      <c r="D986" s="60"/>
      <c r="E986" s="62"/>
      <c r="F986" s="63">
        <v>0</v>
      </c>
      <c r="G986" s="57"/>
      <c r="H986" s="58">
        <v>0</v>
      </c>
      <c r="I986" s="74"/>
      <c r="J986" s="58">
        <v>0</v>
      </c>
      <c r="K986" s="3"/>
      <c r="L986" s="3"/>
      <c r="M986" s="3"/>
      <c r="N986" s="18"/>
      <c r="O986" s="4">
        <v>0</v>
      </c>
      <c r="P986" s="58">
        <v>0</v>
      </c>
      <c r="Q986" s="58">
        <v>0</v>
      </c>
      <c r="R986" s="58">
        <v>0</v>
      </c>
      <c r="S986" s="92">
        <v>0</v>
      </c>
      <c r="T986" s="92">
        <v>0</v>
      </c>
      <c r="U986" s="92"/>
      <c r="V986" s="92"/>
      <c r="W986" s="92"/>
      <c r="X986" s="92"/>
      <c r="Y986" s="92"/>
      <c r="Z986" s="92"/>
      <c r="AA986" s="92"/>
      <c r="AB986" s="92"/>
      <c r="AC986" s="92"/>
    </row>
    <row r="987" spans="1:29" x14ac:dyDescent="0.25">
      <c r="A987" s="60"/>
      <c r="B987" s="61"/>
      <c r="C987" s="70"/>
      <c r="D987" s="60"/>
      <c r="E987" s="62"/>
      <c r="F987" s="63"/>
      <c r="G987" s="57"/>
      <c r="H987" s="58"/>
      <c r="I987" s="74"/>
      <c r="J987" s="58"/>
      <c r="K987" s="3"/>
      <c r="L987" s="3"/>
      <c r="M987" s="3"/>
      <c r="N987" s="18"/>
      <c r="O987" s="4">
        <v>0</v>
      </c>
      <c r="P987" s="58"/>
      <c r="Q987" s="58"/>
      <c r="R987" s="58"/>
      <c r="S987" s="92"/>
      <c r="T987" s="92"/>
      <c r="U987" s="92"/>
      <c r="V987" s="92"/>
      <c r="W987" s="92"/>
      <c r="X987" s="92"/>
      <c r="Y987" s="92"/>
      <c r="Z987" s="92"/>
      <c r="AA987" s="92"/>
      <c r="AB987" s="92"/>
      <c r="AC987" s="92"/>
    </row>
    <row r="988" spans="1:29" x14ac:dyDescent="0.25">
      <c r="A988" s="60"/>
      <c r="B988" s="61"/>
      <c r="C988" s="70"/>
      <c r="D988" s="60"/>
      <c r="E988" s="62"/>
      <c r="F988" s="63"/>
      <c r="G988" s="57"/>
      <c r="H988" s="58"/>
      <c r="I988" s="74"/>
      <c r="J988" s="58"/>
      <c r="K988" s="3"/>
      <c r="L988" s="3"/>
      <c r="M988" s="5"/>
      <c r="N988" s="18"/>
      <c r="O988" s="4">
        <v>0</v>
      </c>
      <c r="P988" s="58"/>
      <c r="Q988" s="58"/>
      <c r="R988" s="58"/>
      <c r="S988" s="92"/>
      <c r="T988" s="92"/>
      <c r="U988" s="92"/>
      <c r="V988" s="92"/>
      <c r="W988" s="92"/>
      <c r="X988" s="92"/>
      <c r="Y988" s="92"/>
      <c r="Z988" s="92"/>
      <c r="AA988" s="92"/>
      <c r="AB988" s="92"/>
      <c r="AC988" s="92"/>
    </row>
    <row r="989" spans="1:29" x14ac:dyDescent="0.25">
      <c r="A989" s="60"/>
      <c r="B989" s="61"/>
      <c r="C989" s="70"/>
      <c r="D989" s="60"/>
      <c r="E989" s="62"/>
      <c r="F989" s="63"/>
      <c r="G989" s="57"/>
      <c r="H989" s="58"/>
      <c r="I989" s="74"/>
      <c r="J989" s="58"/>
      <c r="K989" s="3"/>
      <c r="L989" s="3"/>
      <c r="M989" s="3"/>
      <c r="N989" s="18"/>
      <c r="O989" s="4">
        <v>0</v>
      </c>
      <c r="P989" s="58"/>
      <c r="Q989" s="58"/>
      <c r="R989" s="58"/>
      <c r="S989" s="92"/>
      <c r="T989" s="92"/>
      <c r="U989" s="92"/>
      <c r="V989" s="92"/>
      <c r="W989" s="92"/>
      <c r="X989" s="92"/>
      <c r="Y989" s="92"/>
      <c r="Z989" s="92"/>
      <c r="AA989" s="92"/>
      <c r="AB989" s="92"/>
      <c r="AC989" s="92"/>
    </row>
    <row r="990" spans="1:29" ht="12.75" customHeight="1" x14ac:dyDescent="0.25">
      <c r="A990" s="60">
        <v>1</v>
      </c>
      <c r="B990" s="61" t="s">
        <v>37</v>
      </c>
      <c r="C990" s="61" t="s">
        <v>101</v>
      </c>
      <c r="D990" s="61" t="s">
        <v>129</v>
      </c>
      <c r="E990" s="122">
        <v>0.1052</v>
      </c>
      <c r="F990" s="122">
        <v>114.301763740392</v>
      </c>
      <c r="G990" s="130">
        <v>19</v>
      </c>
      <c r="H990" s="123">
        <v>44.020720000000004</v>
      </c>
      <c r="I990" s="142">
        <v>17.600000000000001</v>
      </c>
      <c r="J990" s="123">
        <v>53.251088000000003</v>
      </c>
      <c r="K990" s="49" t="s">
        <v>38</v>
      </c>
      <c r="L990" s="49" t="s">
        <v>39</v>
      </c>
      <c r="M990" s="49">
        <v>2.0299999999999998</v>
      </c>
      <c r="N990" s="48">
        <v>0.80800000000000005</v>
      </c>
      <c r="O990" s="50">
        <v>1.6402399999999999</v>
      </c>
      <c r="P990" s="123">
        <v>12.024545545489239</v>
      </c>
      <c r="Q990" s="123">
        <v>15.040660000000001</v>
      </c>
      <c r="R990" s="123">
        <v>17.029955740391998</v>
      </c>
      <c r="S990" s="120">
        <v>148.01</v>
      </c>
      <c r="T990" s="120">
        <v>15.57</v>
      </c>
      <c r="U990" s="92"/>
      <c r="V990" s="92"/>
      <c r="W990" s="93">
        <v>148.01</v>
      </c>
      <c r="X990" s="93">
        <v>15.570651999999999</v>
      </c>
      <c r="Y990" s="93"/>
      <c r="Z990" s="93">
        <v>15.57</v>
      </c>
      <c r="AA990" s="92"/>
      <c r="AB990" s="92"/>
      <c r="AC990" s="92"/>
    </row>
    <row r="991" spans="1:29" x14ac:dyDescent="0.25">
      <c r="A991" s="60"/>
      <c r="B991" s="61"/>
      <c r="C991" s="61"/>
      <c r="D991" s="60"/>
      <c r="E991" s="122"/>
      <c r="F991" s="122"/>
      <c r="G991" s="130"/>
      <c r="H991" s="123"/>
      <c r="I991" s="142"/>
      <c r="J991" s="123"/>
      <c r="K991" s="49" t="s">
        <v>40</v>
      </c>
      <c r="L991" s="49" t="s">
        <v>41</v>
      </c>
      <c r="M991" s="49">
        <v>1.1999999999999999E-3</v>
      </c>
      <c r="N991" s="48">
        <v>0.35</v>
      </c>
      <c r="O991" s="50">
        <v>4.1999999999999996E-4</v>
      </c>
      <c r="P991" s="123"/>
      <c r="Q991" s="123"/>
      <c r="R991" s="123"/>
      <c r="S991" s="120"/>
      <c r="T991" s="120"/>
      <c r="U991" s="92"/>
      <c r="V991" s="92"/>
      <c r="W991" s="93"/>
      <c r="X991" s="93"/>
      <c r="Y991" s="93"/>
      <c r="Z991" s="93"/>
      <c r="AA991" s="92"/>
      <c r="AB991" s="92"/>
      <c r="AC991" s="92"/>
    </row>
    <row r="992" spans="1:29" x14ac:dyDescent="0.25">
      <c r="A992" s="60"/>
      <c r="B992" s="61"/>
      <c r="C992" s="61"/>
      <c r="D992" s="60"/>
      <c r="E992" s="122"/>
      <c r="F992" s="122"/>
      <c r="G992" s="130"/>
      <c r="H992" s="123"/>
      <c r="I992" s="142"/>
      <c r="J992" s="123"/>
      <c r="K992" s="49" t="s">
        <v>42</v>
      </c>
      <c r="L992" s="49" t="s">
        <v>39</v>
      </c>
      <c r="M992" s="49">
        <v>13.4</v>
      </c>
      <c r="N992" s="48">
        <v>1</v>
      </c>
      <c r="O992" s="50">
        <v>13.4</v>
      </c>
      <c r="P992" s="123"/>
      <c r="Q992" s="123"/>
      <c r="R992" s="123"/>
      <c r="S992" s="120"/>
      <c r="T992" s="120"/>
      <c r="U992" s="92"/>
      <c r="V992" s="92"/>
      <c r="W992" s="93"/>
      <c r="X992" s="93"/>
      <c r="Y992" s="93"/>
      <c r="Z992" s="93"/>
      <c r="AA992" s="92"/>
      <c r="AB992" s="92"/>
      <c r="AC992" s="92"/>
    </row>
    <row r="993" spans="1:29" x14ac:dyDescent="0.25">
      <c r="A993" s="60"/>
      <c r="B993" s="61"/>
      <c r="C993" s="61"/>
      <c r="D993" s="60"/>
      <c r="E993" s="122"/>
      <c r="F993" s="122"/>
      <c r="G993" s="130"/>
      <c r="H993" s="123"/>
      <c r="I993" s="142"/>
      <c r="J993" s="123"/>
      <c r="K993" s="49"/>
      <c r="L993" s="49"/>
      <c r="M993" s="49"/>
      <c r="N993" s="48"/>
      <c r="O993" s="50">
        <v>0</v>
      </c>
      <c r="P993" s="123"/>
      <c r="Q993" s="123"/>
      <c r="R993" s="123"/>
      <c r="S993" s="120"/>
      <c r="T993" s="120"/>
      <c r="U993" s="92"/>
      <c r="V993" s="92"/>
      <c r="W993" s="93"/>
      <c r="X993" s="93"/>
      <c r="Y993" s="93"/>
      <c r="Z993" s="93"/>
      <c r="AA993" s="92"/>
      <c r="AB993" s="92"/>
      <c r="AC993" s="92"/>
    </row>
    <row r="994" spans="1:29" ht="12.75" customHeight="1" x14ac:dyDescent="0.25">
      <c r="A994" s="60">
        <v>2</v>
      </c>
      <c r="B994" s="61" t="s">
        <v>43</v>
      </c>
      <c r="C994" s="61" t="s">
        <v>102</v>
      </c>
      <c r="D994" s="127" t="s">
        <v>127</v>
      </c>
      <c r="E994" s="122">
        <v>5.7</v>
      </c>
      <c r="F994" s="122">
        <v>3.3967836</v>
      </c>
      <c r="G994" s="130"/>
      <c r="H994" s="123">
        <v>0</v>
      </c>
      <c r="I994" s="130"/>
      <c r="J994" s="123">
        <v>0</v>
      </c>
      <c r="K994" s="49" t="s">
        <v>67</v>
      </c>
      <c r="L994" s="49" t="s">
        <v>24</v>
      </c>
      <c r="M994" s="49">
        <v>1</v>
      </c>
      <c r="N994" s="48">
        <v>3</v>
      </c>
      <c r="O994" s="50">
        <v>3</v>
      </c>
      <c r="P994" s="123">
        <v>19.36166652</v>
      </c>
      <c r="Q994" s="123">
        <v>3</v>
      </c>
      <c r="R994" s="123">
        <v>3.3967836</v>
      </c>
      <c r="S994" s="120">
        <v>4.4000000000000004</v>
      </c>
      <c r="T994" s="120">
        <v>25.08</v>
      </c>
      <c r="U994" s="92"/>
      <c r="V994" s="92"/>
      <c r="W994" s="93">
        <v>4.4000000000000004</v>
      </c>
      <c r="X994" s="93">
        <v>25.080000000000002</v>
      </c>
      <c r="Y994" s="93"/>
      <c r="Z994" s="93">
        <v>25.08</v>
      </c>
      <c r="AA994" s="92"/>
      <c r="AB994" s="92"/>
      <c r="AC994" s="92"/>
    </row>
    <row r="995" spans="1:29" x14ac:dyDescent="0.25">
      <c r="A995" s="60"/>
      <c r="B995" s="61"/>
      <c r="C995" s="61"/>
      <c r="D995" s="128"/>
      <c r="E995" s="122"/>
      <c r="F995" s="122"/>
      <c r="G995" s="130"/>
      <c r="H995" s="123"/>
      <c r="I995" s="130"/>
      <c r="J995" s="123"/>
      <c r="K995" s="49"/>
      <c r="L995" s="49"/>
      <c r="M995" s="49"/>
      <c r="N995" s="48"/>
      <c r="O995" s="50">
        <v>0</v>
      </c>
      <c r="P995" s="123"/>
      <c r="Q995" s="123"/>
      <c r="R995" s="123"/>
      <c r="S995" s="120"/>
      <c r="T995" s="120"/>
      <c r="U995" s="92"/>
      <c r="V995" s="92"/>
      <c r="W995" s="93"/>
      <c r="X995" s="93"/>
      <c r="Y995" s="93"/>
      <c r="Z995" s="93"/>
      <c r="AA995" s="92"/>
      <c r="AB995" s="92"/>
      <c r="AC995" s="92"/>
    </row>
    <row r="996" spans="1:29" x14ac:dyDescent="0.25">
      <c r="A996" s="60"/>
      <c r="B996" s="61"/>
      <c r="C996" s="61"/>
      <c r="D996" s="128"/>
      <c r="E996" s="122"/>
      <c r="F996" s="122"/>
      <c r="G996" s="130"/>
      <c r="H996" s="123"/>
      <c r="I996" s="130"/>
      <c r="J996" s="123"/>
      <c r="K996" s="49"/>
      <c r="L996" s="49"/>
      <c r="M996" s="49"/>
      <c r="N996" s="48"/>
      <c r="O996" s="50">
        <v>0</v>
      </c>
      <c r="P996" s="123"/>
      <c r="Q996" s="123"/>
      <c r="R996" s="123"/>
      <c r="S996" s="120"/>
      <c r="T996" s="120"/>
      <c r="U996" s="92"/>
      <c r="V996" s="92"/>
      <c r="W996" s="93"/>
      <c r="X996" s="93"/>
      <c r="Y996" s="93"/>
      <c r="Z996" s="93"/>
      <c r="AA996" s="92"/>
      <c r="AB996" s="92"/>
      <c r="AC996" s="92"/>
    </row>
    <row r="997" spans="1:29" x14ac:dyDescent="0.25">
      <c r="A997" s="60"/>
      <c r="B997" s="61"/>
      <c r="C997" s="61"/>
      <c r="D997" s="129"/>
      <c r="E997" s="122"/>
      <c r="F997" s="122"/>
      <c r="G997" s="130"/>
      <c r="H997" s="123"/>
      <c r="I997" s="130"/>
      <c r="J997" s="123"/>
      <c r="K997" s="49"/>
      <c r="L997" s="49"/>
      <c r="M997" s="49"/>
      <c r="N997" s="48"/>
      <c r="O997" s="50">
        <v>0</v>
      </c>
      <c r="P997" s="123"/>
      <c r="Q997" s="123"/>
      <c r="R997" s="123"/>
      <c r="S997" s="120"/>
      <c r="T997" s="120"/>
      <c r="U997" s="92"/>
      <c r="V997" s="92"/>
      <c r="W997" s="93"/>
      <c r="X997" s="93"/>
      <c r="Y997" s="93"/>
      <c r="Z997" s="93"/>
      <c r="AA997" s="92"/>
      <c r="AB997" s="92"/>
      <c r="AC997" s="92"/>
    </row>
    <row r="998" spans="1:29" x14ac:dyDescent="0.25">
      <c r="A998" s="60">
        <v>3</v>
      </c>
      <c r="B998" s="61" t="s">
        <v>43</v>
      </c>
      <c r="C998" s="61" t="s">
        <v>103</v>
      </c>
      <c r="D998" s="127" t="s">
        <v>127</v>
      </c>
      <c r="E998" s="122">
        <v>2.7</v>
      </c>
      <c r="F998" s="122">
        <v>4.5448964568000001</v>
      </c>
      <c r="G998" s="130"/>
      <c r="H998" s="123">
        <v>0</v>
      </c>
      <c r="I998" s="130"/>
      <c r="J998" s="123">
        <v>0</v>
      </c>
      <c r="K998" s="49" t="s">
        <v>68</v>
      </c>
      <c r="L998" s="49" t="s">
        <v>24</v>
      </c>
      <c r="M998" s="49">
        <v>1</v>
      </c>
      <c r="N998" s="48">
        <v>4.0140000000000002</v>
      </c>
      <c r="O998" s="50">
        <v>4.0140000000000002</v>
      </c>
      <c r="P998" s="123">
        <v>12.271220433360002</v>
      </c>
      <c r="Q998" s="123">
        <v>4.0140000000000002</v>
      </c>
      <c r="R998" s="123">
        <v>4.5448964568000001</v>
      </c>
      <c r="S998" s="120">
        <v>5.89</v>
      </c>
      <c r="T998" s="120">
        <v>15.9</v>
      </c>
      <c r="U998" s="92"/>
      <c r="V998" s="92"/>
      <c r="W998" s="93">
        <v>5.89</v>
      </c>
      <c r="X998" s="93">
        <v>15.903</v>
      </c>
      <c r="Y998" s="93"/>
      <c r="Z998" s="93">
        <v>15.9</v>
      </c>
      <c r="AA998" s="92"/>
      <c r="AB998" s="92"/>
      <c r="AC998" s="92"/>
    </row>
    <row r="999" spans="1:29" x14ac:dyDescent="0.25">
      <c r="A999" s="60"/>
      <c r="B999" s="61"/>
      <c r="C999" s="61"/>
      <c r="D999" s="128"/>
      <c r="E999" s="122"/>
      <c r="F999" s="122"/>
      <c r="G999" s="130"/>
      <c r="H999" s="123"/>
      <c r="I999" s="130"/>
      <c r="J999" s="123"/>
      <c r="K999" s="49"/>
      <c r="L999" s="49"/>
      <c r="M999" s="49"/>
      <c r="N999" s="48"/>
      <c r="O999" s="50">
        <v>0</v>
      </c>
      <c r="P999" s="123"/>
      <c r="Q999" s="123"/>
      <c r="R999" s="123"/>
      <c r="S999" s="120"/>
      <c r="T999" s="120"/>
      <c r="U999" s="92"/>
      <c r="V999" s="92"/>
      <c r="W999" s="93"/>
      <c r="X999" s="93"/>
      <c r="Y999" s="93"/>
      <c r="Z999" s="93"/>
      <c r="AA999" s="92"/>
      <c r="AB999" s="92"/>
      <c r="AC999" s="92"/>
    </row>
    <row r="1000" spans="1:29" x14ac:dyDescent="0.25">
      <c r="A1000" s="60"/>
      <c r="B1000" s="61"/>
      <c r="C1000" s="61"/>
      <c r="D1000" s="128"/>
      <c r="E1000" s="122"/>
      <c r="F1000" s="122"/>
      <c r="G1000" s="130"/>
      <c r="H1000" s="123"/>
      <c r="I1000" s="130"/>
      <c r="J1000" s="123"/>
      <c r="K1000" s="49"/>
      <c r="L1000" s="49"/>
      <c r="M1000" s="49"/>
      <c r="N1000" s="48"/>
      <c r="O1000" s="50">
        <v>0</v>
      </c>
      <c r="P1000" s="123"/>
      <c r="Q1000" s="123"/>
      <c r="R1000" s="123"/>
      <c r="S1000" s="120"/>
      <c r="T1000" s="120"/>
      <c r="U1000" s="92"/>
      <c r="V1000" s="92"/>
      <c r="W1000" s="93"/>
      <c r="X1000" s="93"/>
      <c r="Y1000" s="93"/>
      <c r="Z1000" s="93"/>
      <c r="AA1000" s="92"/>
      <c r="AB1000" s="92"/>
      <c r="AC1000" s="92"/>
    </row>
    <row r="1001" spans="1:29" x14ac:dyDescent="0.25">
      <c r="A1001" s="60"/>
      <c r="B1001" s="61"/>
      <c r="C1001" s="61"/>
      <c r="D1001" s="129"/>
      <c r="E1001" s="122"/>
      <c r="F1001" s="122"/>
      <c r="G1001" s="130"/>
      <c r="H1001" s="123"/>
      <c r="I1001" s="130"/>
      <c r="J1001" s="123"/>
      <c r="K1001" s="49"/>
      <c r="L1001" s="49"/>
      <c r="M1001" s="49"/>
      <c r="N1001" s="48"/>
      <c r="O1001" s="50">
        <v>0</v>
      </c>
      <c r="P1001" s="123"/>
      <c r="Q1001" s="123"/>
      <c r="R1001" s="123"/>
      <c r="S1001" s="120"/>
      <c r="T1001" s="120"/>
      <c r="U1001" s="92"/>
      <c r="V1001" s="92"/>
      <c r="W1001" s="93"/>
      <c r="X1001" s="93"/>
      <c r="Y1001" s="93"/>
      <c r="Z1001" s="93"/>
      <c r="AA1001" s="92"/>
      <c r="AB1001" s="92"/>
      <c r="AC1001" s="92"/>
    </row>
    <row r="1002" spans="1:29" x14ac:dyDescent="0.25">
      <c r="A1002" s="60">
        <v>4</v>
      </c>
      <c r="B1002" s="61" t="s">
        <v>43</v>
      </c>
      <c r="C1002" s="61" t="s">
        <v>104</v>
      </c>
      <c r="D1002" s="127" t="s">
        <v>127</v>
      </c>
      <c r="E1002" s="122">
        <v>4</v>
      </c>
      <c r="F1002" s="122">
        <v>1.2987035964</v>
      </c>
      <c r="G1002" s="130"/>
      <c r="H1002" s="123">
        <v>0</v>
      </c>
      <c r="I1002" s="142"/>
      <c r="J1002" s="123">
        <v>0</v>
      </c>
      <c r="K1002" s="49" t="s">
        <v>69</v>
      </c>
      <c r="L1002" s="49" t="s">
        <v>24</v>
      </c>
      <c r="M1002" s="49">
        <v>1</v>
      </c>
      <c r="N1002" s="48">
        <v>1.147</v>
      </c>
      <c r="O1002" s="50">
        <v>1.147</v>
      </c>
      <c r="P1002" s="123">
        <v>5.1948143856</v>
      </c>
      <c r="Q1002" s="123">
        <v>1.147</v>
      </c>
      <c r="R1002" s="123">
        <v>1.2987035964</v>
      </c>
      <c r="S1002" s="120">
        <v>1.68</v>
      </c>
      <c r="T1002" s="120">
        <v>6.72</v>
      </c>
      <c r="U1002" s="92"/>
      <c r="V1002" s="92"/>
      <c r="W1002" s="93">
        <v>1.68</v>
      </c>
      <c r="X1002" s="93">
        <v>6.72</v>
      </c>
      <c r="Y1002" s="93"/>
      <c r="Z1002" s="93">
        <v>6.72</v>
      </c>
      <c r="AA1002" s="92"/>
      <c r="AB1002" s="92"/>
      <c r="AC1002" s="92"/>
    </row>
    <row r="1003" spans="1:29" x14ac:dyDescent="0.25">
      <c r="A1003" s="60"/>
      <c r="B1003" s="61"/>
      <c r="C1003" s="61"/>
      <c r="D1003" s="128"/>
      <c r="E1003" s="122"/>
      <c r="F1003" s="122"/>
      <c r="G1003" s="130"/>
      <c r="H1003" s="123"/>
      <c r="I1003" s="142"/>
      <c r="J1003" s="123"/>
      <c r="K1003" s="49"/>
      <c r="L1003" s="49"/>
      <c r="M1003" s="49"/>
      <c r="N1003" s="48"/>
      <c r="O1003" s="50">
        <v>0</v>
      </c>
      <c r="P1003" s="123"/>
      <c r="Q1003" s="123"/>
      <c r="R1003" s="123"/>
      <c r="S1003" s="120"/>
      <c r="T1003" s="120"/>
      <c r="U1003" s="92"/>
      <c r="V1003" s="92"/>
      <c r="W1003" s="93"/>
      <c r="X1003" s="93"/>
      <c r="Y1003" s="93"/>
      <c r="Z1003" s="93"/>
      <c r="AA1003" s="92"/>
      <c r="AB1003" s="92"/>
      <c r="AC1003" s="92"/>
    </row>
    <row r="1004" spans="1:29" x14ac:dyDescent="0.25">
      <c r="A1004" s="60"/>
      <c r="B1004" s="61"/>
      <c r="C1004" s="61"/>
      <c r="D1004" s="128"/>
      <c r="E1004" s="122"/>
      <c r="F1004" s="122"/>
      <c r="G1004" s="130"/>
      <c r="H1004" s="123"/>
      <c r="I1004" s="142"/>
      <c r="J1004" s="123"/>
      <c r="K1004" s="49"/>
      <c r="L1004" s="49"/>
      <c r="M1004" s="49"/>
      <c r="N1004" s="48"/>
      <c r="O1004" s="50">
        <v>0</v>
      </c>
      <c r="P1004" s="123"/>
      <c r="Q1004" s="123"/>
      <c r="R1004" s="123"/>
      <c r="S1004" s="120"/>
      <c r="T1004" s="120"/>
      <c r="U1004" s="92"/>
      <c r="V1004" s="92"/>
      <c r="W1004" s="93"/>
      <c r="X1004" s="93"/>
      <c r="Y1004" s="93"/>
      <c r="Z1004" s="93"/>
      <c r="AA1004" s="92"/>
      <c r="AB1004" s="92"/>
      <c r="AC1004" s="92"/>
    </row>
    <row r="1005" spans="1:29" x14ac:dyDescent="0.25">
      <c r="A1005" s="60"/>
      <c r="B1005" s="61"/>
      <c r="C1005" s="61"/>
      <c r="D1005" s="129"/>
      <c r="E1005" s="122"/>
      <c r="F1005" s="122"/>
      <c r="G1005" s="130"/>
      <c r="H1005" s="123"/>
      <c r="I1005" s="142"/>
      <c r="J1005" s="123"/>
      <c r="K1005" s="49"/>
      <c r="L1005" s="49"/>
      <c r="M1005" s="49"/>
      <c r="N1005" s="48"/>
      <c r="O1005" s="50">
        <v>0</v>
      </c>
      <c r="P1005" s="123"/>
      <c r="Q1005" s="123"/>
      <c r="R1005" s="123"/>
      <c r="S1005" s="120"/>
      <c r="T1005" s="120"/>
      <c r="U1005" s="92"/>
      <c r="V1005" s="92"/>
      <c r="W1005" s="93"/>
      <c r="X1005" s="93"/>
      <c r="Y1005" s="93"/>
      <c r="Z1005" s="93"/>
      <c r="AA1005" s="92"/>
      <c r="AB1005" s="92"/>
      <c r="AC1005" s="92"/>
    </row>
    <row r="1006" spans="1:29" ht="12.75" customHeight="1" x14ac:dyDescent="0.25">
      <c r="A1006" s="60">
        <v>5</v>
      </c>
      <c r="B1006" s="61" t="s">
        <v>44</v>
      </c>
      <c r="C1006" s="61" t="s">
        <v>105</v>
      </c>
      <c r="D1006" s="61" t="s">
        <v>128</v>
      </c>
      <c r="E1006" s="122">
        <v>0.4</v>
      </c>
      <c r="F1006" s="122">
        <v>67.072912887398005</v>
      </c>
      <c r="G1006" s="130">
        <v>8.91</v>
      </c>
      <c r="H1006" s="123">
        <v>20.643400800000002</v>
      </c>
      <c r="I1006" s="142">
        <v>0.86</v>
      </c>
      <c r="J1006" s="123">
        <v>2.6020417999999998</v>
      </c>
      <c r="K1006" s="49" t="s">
        <v>45</v>
      </c>
      <c r="L1006" s="49" t="s">
        <v>25</v>
      </c>
      <c r="M1006" s="49">
        <v>1.0149999999999999</v>
      </c>
      <c r="N1006" s="48">
        <v>27.832999999999998</v>
      </c>
      <c r="O1006" s="50">
        <v>28.250494999999997</v>
      </c>
      <c r="P1006" s="123">
        <v>26.829165154959203</v>
      </c>
      <c r="Q1006" s="123">
        <v>38.707915</v>
      </c>
      <c r="R1006" s="123">
        <v>43.827470287398</v>
      </c>
      <c r="S1006" s="120">
        <v>86.85</v>
      </c>
      <c r="T1006" s="120">
        <v>34.74</v>
      </c>
      <c r="U1006" s="92"/>
      <c r="V1006" s="92"/>
      <c r="W1006" s="93">
        <v>86.85</v>
      </c>
      <c r="X1006" s="93">
        <v>34.74</v>
      </c>
      <c r="Y1006" s="93"/>
      <c r="Z1006" s="93">
        <v>34.74</v>
      </c>
      <c r="AA1006" s="92"/>
      <c r="AB1006" s="92"/>
      <c r="AC1006" s="92"/>
    </row>
    <row r="1007" spans="1:29" x14ac:dyDescent="0.25">
      <c r="A1007" s="60"/>
      <c r="B1007" s="61"/>
      <c r="C1007" s="61"/>
      <c r="D1007" s="60"/>
      <c r="E1007" s="122"/>
      <c r="F1007" s="122"/>
      <c r="G1007" s="130"/>
      <c r="H1007" s="123"/>
      <c r="I1007" s="142"/>
      <c r="J1007" s="123"/>
      <c r="K1007" s="49" t="s">
        <v>46</v>
      </c>
      <c r="L1007" s="49" t="s">
        <v>18</v>
      </c>
      <c r="M1007" s="49">
        <v>1.37</v>
      </c>
      <c r="N1007" s="48">
        <v>4.1660000000000004</v>
      </c>
      <c r="O1007" s="50">
        <v>5.7074200000000008</v>
      </c>
      <c r="P1007" s="123"/>
      <c r="Q1007" s="123"/>
      <c r="R1007" s="123"/>
      <c r="S1007" s="120"/>
      <c r="T1007" s="120"/>
      <c r="U1007" s="92"/>
      <c r="V1007" s="92"/>
      <c r="W1007" s="93"/>
      <c r="X1007" s="93"/>
      <c r="Y1007" s="93"/>
      <c r="Z1007" s="93"/>
      <c r="AA1007" s="92"/>
      <c r="AB1007" s="92"/>
      <c r="AC1007" s="92"/>
    </row>
    <row r="1008" spans="1:29" x14ac:dyDescent="0.25">
      <c r="A1008" s="60"/>
      <c r="B1008" s="61"/>
      <c r="C1008" s="61"/>
      <c r="D1008" s="60"/>
      <c r="E1008" s="122"/>
      <c r="F1008" s="122"/>
      <c r="G1008" s="130"/>
      <c r="H1008" s="123"/>
      <c r="I1008" s="142"/>
      <c r="J1008" s="123"/>
      <c r="K1008" s="49" t="s">
        <v>47</v>
      </c>
      <c r="L1008" s="49" t="s">
        <v>25</v>
      </c>
      <c r="M1008" s="49">
        <v>3.7999999999999999E-2</v>
      </c>
      <c r="N1008" s="48">
        <v>125</v>
      </c>
      <c r="O1008" s="50">
        <v>4.75</v>
      </c>
      <c r="P1008" s="123"/>
      <c r="Q1008" s="123"/>
      <c r="R1008" s="123"/>
      <c r="S1008" s="120"/>
      <c r="T1008" s="120"/>
      <c r="U1008" s="92"/>
      <c r="V1008" s="92"/>
      <c r="W1008" s="93"/>
      <c r="X1008" s="93"/>
      <c r="Y1008" s="93"/>
      <c r="Z1008" s="93"/>
      <c r="AA1008" s="92"/>
      <c r="AB1008" s="92"/>
      <c r="AC1008" s="92"/>
    </row>
    <row r="1009" spans="1:29" x14ac:dyDescent="0.25">
      <c r="A1009" s="60"/>
      <c r="B1009" s="61"/>
      <c r="C1009" s="61"/>
      <c r="D1009" s="60"/>
      <c r="E1009" s="122"/>
      <c r="F1009" s="122"/>
      <c r="G1009" s="130"/>
      <c r="H1009" s="123"/>
      <c r="I1009" s="142"/>
      <c r="J1009" s="123"/>
      <c r="K1009" s="49"/>
      <c r="L1009" s="49"/>
      <c r="M1009" s="49"/>
      <c r="N1009" s="48"/>
      <c r="O1009" s="50">
        <v>0</v>
      </c>
      <c r="P1009" s="123"/>
      <c r="Q1009" s="123"/>
      <c r="R1009" s="123"/>
      <c r="S1009" s="120"/>
      <c r="T1009" s="120"/>
      <c r="U1009" s="92"/>
      <c r="V1009" s="92"/>
      <c r="W1009" s="93"/>
      <c r="X1009" s="93"/>
      <c r="Y1009" s="93"/>
      <c r="Z1009" s="93"/>
      <c r="AA1009" s="92"/>
      <c r="AB1009" s="92"/>
      <c r="AC1009" s="92"/>
    </row>
    <row r="1010" spans="1:29" x14ac:dyDescent="0.25">
      <c r="A1010" s="60">
        <v>6</v>
      </c>
      <c r="B1010" s="61" t="s">
        <v>21</v>
      </c>
      <c r="C1010" s="61" t="s">
        <v>106</v>
      </c>
      <c r="D1010" s="61" t="s">
        <v>129</v>
      </c>
      <c r="E1010" s="122">
        <v>1.6799999999999999E-2</v>
      </c>
      <c r="F1010" s="122">
        <v>283.06529999999998</v>
      </c>
      <c r="G1010" s="130"/>
      <c r="H1010" s="123">
        <v>0</v>
      </c>
      <c r="I1010" s="130"/>
      <c r="J1010" s="123">
        <v>0</v>
      </c>
      <c r="K1010" s="49" t="s">
        <v>48</v>
      </c>
      <c r="L1010" s="49" t="s">
        <v>20</v>
      </c>
      <c r="M1010" s="49">
        <v>1</v>
      </c>
      <c r="N1010" s="48">
        <v>250</v>
      </c>
      <c r="O1010" s="50">
        <v>250</v>
      </c>
      <c r="P1010" s="123">
        <v>4.755497039999999</v>
      </c>
      <c r="Q1010" s="123">
        <v>250</v>
      </c>
      <c r="R1010" s="123">
        <v>283.06529999999998</v>
      </c>
      <c r="S1010" s="120">
        <v>366.54</v>
      </c>
      <c r="T1010" s="120">
        <v>6.16</v>
      </c>
      <c r="U1010" s="92"/>
      <c r="V1010" s="92"/>
      <c r="W1010" s="93">
        <v>366.54</v>
      </c>
      <c r="X1010" s="93">
        <v>6.1578720000000002</v>
      </c>
      <c r="Y1010" s="93"/>
      <c r="Z1010" s="93">
        <v>6.16</v>
      </c>
      <c r="AA1010" s="92"/>
      <c r="AB1010" s="92"/>
      <c r="AC1010" s="92"/>
    </row>
    <row r="1011" spans="1:29" x14ac:dyDescent="0.25">
      <c r="A1011" s="60"/>
      <c r="B1011" s="61"/>
      <c r="C1011" s="61"/>
      <c r="D1011" s="60"/>
      <c r="E1011" s="122"/>
      <c r="F1011" s="122"/>
      <c r="G1011" s="130"/>
      <c r="H1011" s="123"/>
      <c r="I1011" s="130"/>
      <c r="J1011" s="123"/>
      <c r="K1011" s="49"/>
      <c r="L1011" s="49"/>
      <c r="M1011" s="49"/>
      <c r="N1011" s="48"/>
      <c r="O1011" s="50">
        <v>0</v>
      </c>
      <c r="P1011" s="123"/>
      <c r="Q1011" s="123"/>
      <c r="R1011" s="123"/>
      <c r="S1011" s="120"/>
      <c r="T1011" s="120"/>
      <c r="U1011" s="92"/>
      <c r="V1011" s="92"/>
      <c r="W1011" s="93"/>
      <c r="X1011" s="93"/>
      <c r="Y1011" s="93"/>
      <c r="Z1011" s="93"/>
      <c r="AA1011" s="92"/>
      <c r="AB1011" s="92"/>
      <c r="AC1011" s="92"/>
    </row>
    <row r="1012" spans="1:29" x14ac:dyDescent="0.25">
      <c r="A1012" s="60"/>
      <c r="B1012" s="61"/>
      <c r="C1012" s="61"/>
      <c r="D1012" s="60"/>
      <c r="E1012" s="122"/>
      <c r="F1012" s="122"/>
      <c r="G1012" s="130"/>
      <c r="H1012" s="123"/>
      <c r="I1012" s="130"/>
      <c r="J1012" s="123"/>
      <c r="K1012" s="49"/>
      <c r="L1012" s="49"/>
      <c r="M1012" s="49"/>
      <c r="N1012" s="48"/>
      <c r="O1012" s="50">
        <v>0</v>
      </c>
      <c r="P1012" s="123"/>
      <c r="Q1012" s="123"/>
      <c r="R1012" s="123"/>
      <c r="S1012" s="120"/>
      <c r="T1012" s="120"/>
      <c r="U1012" s="92"/>
      <c r="V1012" s="92"/>
      <c r="W1012" s="93"/>
      <c r="X1012" s="93"/>
      <c r="Y1012" s="93"/>
      <c r="Z1012" s="93"/>
      <c r="AA1012" s="92"/>
      <c r="AB1012" s="92"/>
      <c r="AC1012" s="92"/>
    </row>
    <row r="1013" spans="1:29" x14ac:dyDescent="0.25">
      <c r="A1013" s="60"/>
      <c r="B1013" s="61"/>
      <c r="C1013" s="61"/>
      <c r="D1013" s="60"/>
      <c r="E1013" s="122"/>
      <c r="F1013" s="122"/>
      <c r="G1013" s="130"/>
      <c r="H1013" s="123"/>
      <c r="I1013" s="130"/>
      <c r="J1013" s="123"/>
      <c r="K1013" s="49"/>
      <c r="L1013" s="49"/>
      <c r="M1013" s="49"/>
      <c r="N1013" s="48"/>
      <c r="O1013" s="50">
        <v>0</v>
      </c>
      <c r="P1013" s="123"/>
      <c r="Q1013" s="123"/>
      <c r="R1013" s="123"/>
      <c r="S1013" s="120"/>
      <c r="T1013" s="120"/>
      <c r="U1013" s="92"/>
      <c r="V1013" s="92"/>
      <c r="W1013" s="93"/>
      <c r="X1013" s="93"/>
      <c r="Y1013" s="93"/>
      <c r="Z1013" s="93"/>
      <c r="AA1013" s="92"/>
      <c r="AB1013" s="92"/>
      <c r="AC1013" s="92"/>
    </row>
    <row r="1014" spans="1:29" x14ac:dyDescent="0.25">
      <c r="A1014" s="60">
        <v>7</v>
      </c>
      <c r="B1014" s="61" t="s">
        <v>21</v>
      </c>
      <c r="C1014" s="61" t="s">
        <v>107</v>
      </c>
      <c r="D1014" s="61" t="s">
        <v>129</v>
      </c>
      <c r="E1014" s="122">
        <v>2.7199999999999998E-2</v>
      </c>
      <c r="F1014" s="122">
        <v>273.63016742039997</v>
      </c>
      <c r="G1014" s="130"/>
      <c r="H1014" s="123">
        <v>0</v>
      </c>
      <c r="I1014" s="130"/>
      <c r="J1014" s="123">
        <v>0</v>
      </c>
      <c r="K1014" s="49" t="s">
        <v>48</v>
      </c>
      <c r="L1014" s="49" t="s">
        <v>20</v>
      </c>
      <c r="M1014" s="49">
        <v>1</v>
      </c>
      <c r="N1014" s="48">
        <v>241.667</v>
      </c>
      <c r="O1014" s="50">
        <v>241.667</v>
      </c>
      <c r="P1014" s="123">
        <v>7.442740553834879</v>
      </c>
      <c r="Q1014" s="123">
        <v>241.667</v>
      </c>
      <c r="R1014" s="123">
        <v>273.63016742039997</v>
      </c>
      <c r="S1014" s="120">
        <v>354.32</v>
      </c>
      <c r="T1014" s="120">
        <v>9.64</v>
      </c>
      <c r="U1014" s="92"/>
      <c r="V1014" s="92"/>
      <c r="W1014" s="93">
        <v>354.32</v>
      </c>
      <c r="X1014" s="93">
        <v>9.6375039999999998</v>
      </c>
      <c r="Y1014" s="93"/>
      <c r="Z1014" s="93">
        <v>9.64</v>
      </c>
      <c r="AA1014" s="92"/>
      <c r="AB1014" s="92"/>
      <c r="AC1014" s="92"/>
    </row>
    <row r="1015" spans="1:29" x14ac:dyDescent="0.25">
      <c r="A1015" s="60"/>
      <c r="B1015" s="61"/>
      <c r="C1015" s="61"/>
      <c r="D1015" s="60"/>
      <c r="E1015" s="122"/>
      <c r="F1015" s="122"/>
      <c r="G1015" s="130"/>
      <c r="H1015" s="123"/>
      <c r="I1015" s="130"/>
      <c r="J1015" s="123"/>
      <c r="K1015" s="49"/>
      <c r="L1015" s="49"/>
      <c r="M1015" s="49"/>
      <c r="N1015" s="48"/>
      <c r="O1015" s="50">
        <v>0</v>
      </c>
      <c r="P1015" s="123"/>
      <c r="Q1015" s="123"/>
      <c r="R1015" s="123"/>
      <c r="S1015" s="120"/>
      <c r="T1015" s="120"/>
      <c r="U1015" s="92"/>
      <c r="V1015" s="92"/>
      <c r="W1015" s="93"/>
      <c r="X1015" s="93"/>
      <c r="Y1015" s="93"/>
      <c r="Z1015" s="93"/>
      <c r="AA1015" s="92"/>
      <c r="AB1015" s="92"/>
      <c r="AC1015" s="92"/>
    </row>
    <row r="1016" spans="1:29" x14ac:dyDescent="0.25">
      <c r="A1016" s="60"/>
      <c r="B1016" s="61"/>
      <c r="C1016" s="61"/>
      <c r="D1016" s="60"/>
      <c r="E1016" s="122"/>
      <c r="F1016" s="122"/>
      <c r="G1016" s="130"/>
      <c r="H1016" s="123"/>
      <c r="I1016" s="130"/>
      <c r="J1016" s="123"/>
      <c r="K1016" s="49"/>
      <c r="L1016" s="49"/>
      <c r="M1016" s="49"/>
      <c r="N1016" s="48"/>
      <c r="O1016" s="50">
        <v>0</v>
      </c>
      <c r="P1016" s="123"/>
      <c r="Q1016" s="123"/>
      <c r="R1016" s="123"/>
      <c r="S1016" s="120"/>
      <c r="T1016" s="120"/>
      <c r="U1016" s="92"/>
      <c r="V1016" s="92"/>
      <c r="W1016" s="93"/>
      <c r="X1016" s="93"/>
      <c r="Y1016" s="93"/>
      <c r="Z1016" s="93"/>
      <c r="AA1016" s="92"/>
      <c r="AB1016" s="92"/>
      <c r="AC1016" s="92"/>
    </row>
    <row r="1017" spans="1:29" x14ac:dyDescent="0.25">
      <c r="A1017" s="60"/>
      <c r="B1017" s="61"/>
      <c r="C1017" s="61"/>
      <c r="D1017" s="60"/>
      <c r="E1017" s="122"/>
      <c r="F1017" s="122"/>
      <c r="G1017" s="130"/>
      <c r="H1017" s="123"/>
      <c r="I1017" s="130"/>
      <c r="J1017" s="123"/>
      <c r="K1017" s="49"/>
      <c r="L1017" s="49"/>
      <c r="M1017" s="49"/>
      <c r="N1017" s="48"/>
      <c r="O1017" s="50">
        <v>0</v>
      </c>
      <c r="P1017" s="123"/>
      <c r="Q1017" s="123"/>
      <c r="R1017" s="123"/>
      <c r="S1017" s="120"/>
      <c r="T1017" s="120"/>
      <c r="U1017" s="92"/>
      <c r="V1017" s="92"/>
      <c r="W1017" s="93"/>
      <c r="X1017" s="93"/>
      <c r="Y1017" s="93"/>
      <c r="Z1017" s="93"/>
      <c r="AA1017" s="92"/>
      <c r="AB1017" s="92"/>
      <c r="AC1017" s="92"/>
    </row>
    <row r="1018" spans="1:29" ht="12.75" customHeight="1" x14ac:dyDescent="0.25">
      <c r="A1018" s="60">
        <v>8</v>
      </c>
      <c r="B1018" s="61" t="s">
        <v>49</v>
      </c>
      <c r="C1018" s="61" t="s">
        <v>108</v>
      </c>
      <c r="D1018" s="61" t="s">
        <v>128</v>
      </c>
      <c r="E1018" s="122">
        <v>0.1</v>
      </c>
      <c r="F1018" s="122">
        <v>86.166659018784003</v>
      </c>
      <c r="G1018" s="130">
        <v>22</v>
      </c>
      <c r="H1018" s="123">
        <v>50.971359999999997</v>
      </c>
      <c r="I1018" s="130">
        <v>0.8</v>
      </c>
      <c r="J1018" s="123">
        <v>2.4205040000000002</v>
      </c>
      <c r="K1018" s="49" t="s">
        <v>45</v>
      </c>
      <c r="L1018" s="49" t="s">
        <v>25</v>
      </c>
      <c r="M1018" s="49">
        <v>1.04</v>
      </c>
      <c r="N1018" s="48">
        <v>27.832999999999998</v>
      </c>
      <c r="O1018" s="50">
        <v>28.94632</v>
      </c>
      <c r="P1018" s="123">
        <v>8.6166659018784006</v>
      </c>
      <c r="Q1018" s="123">
        <v>28.94632</v>
      </c>
      <c r="R1018" s="123">
        <v>32.774795018783998</v>
      </c>
      <c r="S1018" s="120">
        <v>111.58</v>
      </c>
      <c r="T1018" s="120">
        <v>11.16</v>
      </c>
      <c r="U1018" s="92"/>
      <c r="V1018" s="92"/>
      <c r="W1018" s="93">
        <v>111.58</v>
      </c>
      <c r="X1018" s="93">
        <v>11.158000000000001</v>
      </c>
      <c r="Y1018" s="93"/>
      <c r="Z1018" s="93">
        <v>11.16</v>
      </c>
      <c r="AA1018" s="92"/>
      <c r="AB1018" s="92"/>
      <c r="AC1018" s="92"/>
    </row>
    <row r="1019" spans="1:29" x14ac:dyDescent="0.25">
      <c r="A1019" s="60"/>
      <c r="B1019" s="61"/>
      <c r="C1019" s="61"/>
      <c r="D1019" s="60"/>
      <c r="E1019" s="122"/>
      <c r="F1019" s="122"/>
      <c r="G1019" s="130"/>
      <c r="H1019" s="123"/>
      <c r="I1019" s="130"/>
      <c r="J1019" s="123"/>
      <c r="K1019" s="49"/>
      <c r="L1019" s="49"/>
      <c r="M1019" s="49"/>
      <c r="N1019" s="48"/>
      <c r="O1019" s="50">
        <v>0</v>
      </c>
      <c r="P1019" s="123"/>
      <c r="Q1019" s="123"/>
      <c r="R1019" s="123"/>
      <c r="S1019" s="120"/>
      <c r="T1019" s="120"/>
      <c r="U1019" s="92"/>
      <c r="V1019" s="92"/>
      <c r="W1019" s="93"/>
      <c r="X1019" s="93"/>
      <c r="Y1019" s="93"/>
      <c r="Z1019" s="93"/>
      <c r="AA1019" s="92"/>
      <c r="AB1019" s="92"/>
      <c r="AC1019" s="92"/>
    </row>
    <row r="1020" spans="1:29" x14ac:dyDescent="0.25">
      <c r="A1020" s="60"/>
      <c r="B1020" s="61"/>
      <c r="C1020" s="61"/>
      <c r="D1020" s="60"/>
      <c r="E1020" s="122"/>
      <c r="F1020" s="122"/>
      <c r="G1020" s="130"/>
      <c r="H1020" s="123"/>
      <c r="I1020" s="130"/>
      <c r="J1020" s="123"/>
      <c r="K1020" s="49"/>
      <c r="L1020" s="49"/>
      <c r="M1020" s="49"/>
      <c r="N1020" s="48"/>
      <c r="O1020" s="50">
        <v>0</v>
      </c>
      <c r="P1020" s="123"/>
      <c r="Q1020" s="123"/>
      <c r="R1020" s="123"/>
      <c r="S1020" s="120"/>
      <c r="T1020" s="120"/>
      <c r="U1020" s="92"/>
      <c r="V1020" s="92"/>
      <c r="W1020" s="93"/>
      <c r="X1020" s="93"/>
      <c r="Y1020" s="93"/>
      <c r="Z1020" s="93"/>
      <c r="AA1020" s="92"/>
      <c r="AB1020" s="92"/>
      <c r="AC1020" s="92"/>
    </row>
    <row r="1021" spans="1:29" x14ac:dyDescent="0.25">
      <c r="A1021" s="60"/>
      <c r="B1021" s="61"/>
      <c r="C1021" s="61"/>
      <c r="D1021" s="60"/>
      <c r="E1021" s="122"/>
      <c r="F1021" s="122"/>
      <c r="G1021" s="130"/>
      <c r="H1021" s="123"/>
      <c r="I1021" s="130"/>
      <c r="J1021" s="123"/>
      <c r="K1021" s="49"/>
      <c r="L1021" s="49"/>
      <c r="M1021" s="49"/>
      <c r="N1021" s="48"/>
      <c r="O1021" s="50">
        <v>0</v>
      </c>
      <c r="P1021" s="123"/>
      <c r="Q1021" s="123"/>
      <c r="R1021" s="123"/>
      <c r="S1021" s="120"/>
      <c r="T1021" s="120"/>
      <c r="U1021" s="92"/>
      <c r="V1021" s="92"/>
      <c r="W1021" s="93"/>
      <c r="X1021" s="93"/>
      <c r="Y1021" s="93"/>
      <c r="Z1021" s="93"/>
      <c r="AA1021" s="92"/>
      <c r="AB1021" s="92"/>
      <c r="AC1021" s="92"/>
    </row>
    <row r="1022" spans="1:29" ht="12.75" customHeight="1" x14ac:dyDescent="0.25">
      <c r="A1022" s="60">
        <v>9</v>
      </c>
      <c r="B1022" s="61" t="s">
        <v>70</v>
      </c>
      <c r="C1022" s="61" t="s">
        <v>109</v>
      </c>
      <c r="D1022" s="61" t="s">
        <v>130</v>
      </c>
      <c r="E1022" s="122">
        <v>4</v>
      </c>
      <c r="F1022" s="122">
        <v>1.6252992524800001</v>
      </c>
      <c r="G1022" s="130">
        <v>0.18</v>
      </c>
      <c r="H1022" s="123">
        <v>0.41703840000000003</v>
      </c>
      <c r="I1022" s="130">
        <v>0.01</v>
      </c>
      <c r="J1022" s="123">
        <v>3.0256300000000003E-2</v>
      </c>
      <c r="K1022" s="49" t="s">
        <v>26</v>
      </c>
      <c r="L1022" s="49" t="s">
        <v>25</v>
      </c>
      <c r="M1022" s="49">
        <v>4.0800000000000003E-2</v>
      </c>
      <c r="N1022" s="48">
        <v>25.5</v>
      </c>
      <c r="O1022" s="50">
        <v>1.0404</v>
      </c>
      <c r="P1022" s="123">
        <v>6.5011970099200003</v>
      </c>
      <c r="Q1022" s="123">
        <v>1.0404</v>
      </c>
      <c r="R1022" s="123">
        <v>1.17800455248</v>
      </c>
      <c r="S1022" s="120">
        <v>2.1</v>
      </c>
      <c r="T1022" s="120">
        <v>8.4</v>
      </c>
      <c r="U1022" s="92"/>
      <c r="V1022" s="92"/>
      <c r="W1022" s="93">
        <v>2.1</v>
      </c>
      <c r="X1022" s="93">
        <v>8.4</v>
      </c>
      <c r="Y1022" s="93"/>
      <c r="Z1022" s="93">
        <v>8.4</v>
      </c>
      <c r="AA1022" s="92"/>
      <c r="AB1022" s="92"/>
      <c r="AC1022" s="92"/>
    </row>
    <row r="1023" spans="1:29" x14ac:dyDescent="0.25">
      <c r="A1023" s="60"/>
      <c r="B1023" s="61"/>
      <c r="C1023" s="61"/>
      <c r="D1023" s="60"/>
      <c r="E1023" s="122"/>
      <c r="F1023" s="122"/>
      <c r="G1023" s="130"/>
      <c r="H1023" s="123"/>
      <c r="I1023" s="130"/>
      <c r="J1023" s="123"/>
      <c r="K1023" s="49"/>
      <c r="L1023" s="49"/>
      <c r="M1023" s="49"/>
      <c r="N1023" s="48"/>
      <c r="O1023" s="50">
        <v>0</v>
      </c>
      <c r="P1023" s="123"/>
      <c r="Q1023" s="123"/>
      <c r="R1023" s="123"/>
      <c r="S1023" s="120"/>
      <c r="T1023" s="120"/>
      <c r="U1023" s="92"/>
      <c r="V1023" s="92"/>
      <c r="W1023" s="93"/>
      <c r="X1023" s="93"/>
      <c r="Y1023" s="93"/>
      <c r="Z1023" s="93"/>
      <c r="AA1023" s="92"/>
      <c r="AB1023" s="92"/>
      <c r="AC1023" s="92"/>
    </row>
    <row r="1024" spans="1:29" x14ac:dyDescent="0.25">
      <c r="A1024" s="60"/>
      <c r="B1024" s="61"/>
      <c r="C1024" s="61"/>
      <c r="D1024" s="60"/>
      <c r="E1024" s="122"/>
      <c r="F1024" s="122"/>
      <c r="G1024" s="130"/>
      <c r="H1024" s="123"/>
      <c r="I1024" s="130"/>
      <c r="J1024" s="123"/>
      <c r="K1024" s="49"/>
      <c r="L1024" s="49"/>
      <c r="M1024" s="49"/>
      <c r="N1024" s="48"/>
      <c r="O1024" s="50">
        <v>0</v>
      </c>
      <c r="P1024" s="123"/>
      <c r="Q1024" s="123"/>
      <c r="R1024" s="123"/>
      <c r="S1024" s="120"/>
      <c r="T1024" s="120"/>
      <c r="U1024" s="92"/>
      <c r="V1024" s="92"/>
      <c r="W1024" s="93"/>
      <c r="X1024" s="93"/>
      <c r="Y1024" s="93"/>
      <c r="Z1024" s="93"/>
      <c r="AA1024" s="92"/>
      <c r="AB1024" s="92"/>
      <c r="AC1024" s="92"/>
    </row>
    <row r="1025" spans="1:29" x14ac:dyDescent="0.25">
      <c r="A1025" s="60"/>
      <c r="B1025" s="61"/>
      <c r="C1025" s="61"/>
      <c r="D1025" s="60"/>
      <c r="E1025" s="122"/>
      <c r="F1025" s="122"/>
      <c r="G1025" s="130"/>
      <c r="H1025" s="123"/>
      <c r="I1025" s="130"/>
      <c r="J1025" s="123"/>
      <c r="K1025" s="49"/>
      <c r="L1025" s="49"/>
      <c r="M1025" s="49"/>
      <c r="N1025" s="48"/>
      <c r="O1025" s="50">
        <v>0</v>
      </c>
      <c r="P1025" s="123"/>
      <c r="Q1025" s="123"/>
      <c r="R1025" s="123"/>
      <c r="S1025" s="120"/>
      <c r="T1025" s="120"/>
      <c r="U1025" s="92"/>
      <c r="V1025" s="92"/>
      <c r="W1025" s="93"/>
      <c r="X1025" s="93"/>
      <c r="Y1025" s="93"/>
      <c r="Z1025" s="93"/>
      <c r="AA1025" s="92"/>
      <c r="AB1025" s="92"/>
      <c r="AC1025" s="92"/>
    </row>
    <row r="1026" spans="1:29" ht="12.75" customHeight="1" x14ac:dyDescent="0.25">
      <c r="A1026" s="60">
        <v>10</v>
      </c>
      <c r="B1026" s="61" t="s">
        <v>71</v>
      </c>
      <c r="C1026" s="61" t="s">
        <v>110</v>
      </c>
      <c r="D1026" s="61" t="s">
        <v>130</v>
      </c>
      <c r="E1026" s="122">
        <v>3.25</v>
      </c>
      <c r="F1026" s="122">
        <v>17.9220956156</v>
      </c>
      <c r="G1026" s="130">
        <v>5.8</v>
      </c>
      <c r="H1026" s="123">
        <v>13.437904</v>
      </c>
      <c r="I1026" s="130">
        <v>0.13</v>
      </c>
      <c r="J1026" s="123">
        <v>0.39333190000000001</v>
      </c>
      <c r="K1026" s="49" t="s">
        <v>72</v>
      </c>
      <c r="L1026" s="48" t="s">
        <v>18</v>
      </c>
      <c r="M1026" s="49">
        <v>0.97</v>
      </c>
      <c r="N1026" s="48">
        <v>2.5</v>
      </c>
      <c r="O1026" s="50">
        <v>2.4249999999999998</v>
      </c>
      <c r="P1026" s="123">
        <v>58.2468107507</v>
      </c>
      <c r="Q1026" s="123">
        <v>3.613</v>
      </c>
      <c r="R1026" s="123">
        <v>4.0908597155999997</v>
      </c>
      <c r="S1026" s="120">
        <v>23.21</v>
      </c>
      <c r="T1026" s="120">
        <v>75.430000000000007</v>
      </c>
      <c r="U1026" s="92"/>
      <c r="V1026" s="92"/>
      <c r="W1026" s="93">
        <v>23.21</v>
      </c>
      <c r="X1026" s="93">
        <v>75.432500000000005</v>
      </c>
      <c r="Y1026" s="93"/>
      <c r="Z1026" s="93">
        <v>75.430000000000007</v>
      </c>
      <c r="AA1026" s="92"/>
      <c r="AB1026" s="92"/>
      <c r="AC1026" s="92"/>
    </row>
    <row r="1027" spans="1:29" x14ac:dyDescent="0.25">
      <c r="A1027" s="60"/>
      <c r="B1027" s="61"/>
      <c r="C1027" s="61"/>
      <c r="D1027" s="60"/>
      <c r="E1027" s="122"/>
      <c r="F1027" s="122"/>
      <c r="G1027" s="130"/>
      <c r="H1027" s="123"/>
      <c r="I1027" s="130"/>
      <c r="J1027" s="123"/>
      <c r="K1027" s="49" t="s">
        <v>26</v>
      </c>
      <c r="L1027" s="49" t="s">
        <v>25</v>
      </c>
      <c r="M1027" s="49">
        <v>3.5999999999999997E-2</v>
      </c>
      <c r="N1027" s="48">
        <v>25.5</v>
      </c>
      <c r="O1027" s="50">
        <v>0.91799999999999993</v>
      </c>
      <c r="P1027" s="123"/>
      <c r="Q1027" s="123"/>
      <c r="R1027" s="123"/>
      <c r="S1027" s="120"/>
      <c r="T1027" s="120"/>
      <c r="U1027" s="92"/>
      <c r="V1027" s="92"/>
      <c r="W1027" s="93"/>
      <c r="X1027" s="93"/>
      <c r="Y1027" s="93"/>
      <c r="Z1027" s="93"/>
      <c r="AA1027" s="92"/>
      <c r="AB1027" s="92"/>
      <c r="AC1027" s="92"/>
    </row>
    <row r="1028" spans="1:29" x14ac:dyDescent="0.25">
      <c r="A1028" s="60"/>
      <c r="B1028" s="61"/>
      <c r="C1028" s="61"/>
      <c r="D1028" s="60"/>
      <c r="E1028" s="122"/>
      <c r="F1028" s="122"/>
      <c r="G1028" s="130"/>
      <c r="H1028" s="123"/>
      <c r="I1028" s="130"/>
      <c r="J1028" s="123"/>
      <c r="K1028" s="49" t="s">
        <v>56</v>
      </c>
      <c r="L1028" s="48" t="s">
        <v>18</v>
      </c>
      <c r="M1028" s="49">
        <v>1.08</v>
      </c>
      <c r="N1028" s="48">
        <v>0.25</v>
      </c>
      <c r="O1028" s="50">
        <v>0.27</v>
      </c>
      <c r="P1028" s="123"/>
      <c r="Q1028" s="123"/>
      <c r="R1028" s="123"/>
      <c r="S1028" s="120"/>
      <c r="T1028" s="120"/>
      <c r="U1028" s="92"/>
      <c r="V1028" s="92"/>
      <c r="W1028" s="93"/>
      <c r="X1028" s="93"/>
      <c r="Y1028" s="93"/>
      <c r="Z1028" s="93"/>
      <c r="AA1028" s="92"/>
      <c r="AB1028" s="92"/>
      <c r="AC1028" s="92"/>
    </row>
    <row r="1029" spans="1:29" ht="27" customHeight="1" x14ac:dyDescent="0.25">
      <c r="A1029" s="60"/>
      <c r="B1029" s="61"/>
      <c r="C1029" s="61"/>
      <c r="D1029" s="60"/>
      <c r="E1029" s="122"/>
      <c r="F1029" s="122"/>
      <c r="G1029" s="130"/>
      <c r="H1029" s="123"/>
      <c r="I1029" s="130"/>
      <c r="J1029" s="123"/>
      <c r="K1029" s="49"/>
      <c r="L1029" s="49"/>
      <c r="M1029" s="49"/>
      <c r="N1029" s="48"/>
      <c r="O1029" s="50">
        <v>0</v>
      </c>
      <c r="P1029" s="123"/>
      <c r="Q1029" s="123"/>
      <c r="R1029" s="123"/>
      <c r="S1029" s="120"/>
      <c r="T1029" s="120"/>
      <c r="U1029" s="92"/>
      <c r="V1029" s="92"/>
      <c r="W1029" s="93"/>
      <c r="X1029" s="93"/>
      <c r="Y1029" s="93"/>
      <c r="Z1029" s="93"/>
      <c r="AA1029" s="92"/>
      <c r="AB1029" s="92"/>
      <c r="AC1029" s="92"/>
    </row>
    <row r="1030" spans="1:29" ht="12.75" customHeight="1" x14ac:dyDescent="0.25">
      <c r="A1030" s="60">
        <v>11</v>
      </c>
      <c r="B1030" s="61" t="s">
        <v>50</v>
      </c>
      <c r="C1030" s="61" t="s">
        <v>111</v>
      </c>
      <c r="D1030" s="127" t="s">
        <v>127</v>
      </c>
      <c r="E1030" s="122">
        <v>5</v>
      </c>
      <c r="F1030" s="122">
        <v>2.2499450657951998</v>
      </c>
      <c r="G1030" s="130">
        <v>0.87</v>
      </c>
      <c r="H1030" s="123">
        <v>2.0156855999999999</v>
      </c>
      <c r="I1030" s="130">
        <v>3.5999999999999997E-2</v>
      </c>
      <c r="J1030" s="123">
        <v>0.10892267999999999</v>
      </c>
      <c r="K1030" s="49" t="s">
        <v>38</v>
      </c>
      <c r="L1030" s="49" t="s">
        <v>22</v>
      </c>
      <c r="M1030" s="49">
        <v>0.13700000000000001</v>
      </c>
      <c r="N1030" s="48">
        <v>0.80800000000000005</v>
      </c>
      <c r="O1030" s="50">
        <v>0.11069600000000002</v>
      </c>
      <c r="P1030" s="123">
        <v>11.249725328975998</v>
      </c>
      <c r="Q1030" s="123">
        <v>0.11069600000000002</v>
      </c>
      <c r="R1030" s="123">
        <v>0.12533678579520002</v>
      </c>
      <c r="S1030" s="120">
        <v>2.91</v>
      </c>
      <c r="T1030" s="120">
        <v>14.55</v>
      </c>
      <c r="U1030" s="92"/>
      <c r="V1030" s="92"/>
      <c r="W1030" s="93">
        <v>2.91</v>
      </c>
      <c r="X1030" s="93">
        <v>14.55</v>
      </c>
      <c r="Y1030" s="93"/>
      <c r="Z1030" s="93">
        <v>14.55</v>
      </c>
      <c r="AA1030" s="92"/>
      <c r="AB1030" s="92"/>
      <c r="AC1030" s="92"/>
    </row>
    <row r="1031" spans="1:29" x14ac:dyDescent="0.25">
      <c r="A1031" s="60"/>
      <c r="B1031" s="61"/>
      <c r="C1031" s="61"/>
      <c r="D1031" s="128"/>
      <c r="E1031" s="122"/>
      <c r="F1031" s="122"/>
      <c r="G1031" s="130"/>
      <c r="H1031" s="123"/>
      <c r="I1031" s="130"/>
      <c r="J1031" s="123"/>
      <c r="K1031" s="49"/>
      <c r="L1031" s="49"/>
      <c r="M1031" s="49"/>
      <c r="N1031" s="48"/>
      <c r="O1031" s="50">
        <v>0</v>
      </c>
      <c r="P1031" s="123"/>
      <c r="Q1031" s="123"/>
      <c r="R1031" s="123"/>
      <c r="S1031" s="120"/>
      <c r="T1031" s="120"/>
      <c r="U1031" s="92"/>
      <c r="V1031" s="92"/>
      <c r="W1031" s="93"/>
      <c r="X1031" s="93"/>
      <c r="Y1031" s="93"/>
      <c r="Z1031" s="93"/>
      <c r="AA1031" s="92"/>
      <c r="AB1031" s="92"/>
      <c r="AC1031" s="92"/>
    </row>
    <row r="1032" spans="1:29" x14ac:dyDescent="0.25">
      <c r="A1032" s="60"/>
      <c r="B1032" s="61"/>
      <c r="C1032" s="61"/>
      <c r="D1032" s="128"/>
      <c r="E1032" s="122"/>
      <c r="F1032" s="122"/>
      <c r="G1032" s="130"/>
      <c r="H1032" s="123"/>
      <c r="I1032" s="130"/>
      <c r="J1032" s="123"/>
      <c r="K1032" s="49"/>
      <c r="L1032" s="49"/>
      <c r="M1032" s="49"/>
      <c r="N1032" s="48"/>
      <c r="O1032" s="50">
        <v>0</v>
      </c>
      <c r="P1032" s="123"/>
      <c r="Q1032" s="123"/>
      <c r="R1032" s="123"/>
      <c r="S1032" s="120"/>
      <c r="T1032" s="120"/>
      <c r="U1032" s="92"/>
      <c r="V1032" s="92"/>
      <c r="W1032" s="93"/>
      <c r="X1032" s="93"/>
      <c r="Y1032" s="93"/>
      <c r="Z1032" s="93"/>
      <c r="AA1032" s="92"/>
      <c r="AB1032" s="92"/>
      <c r="AC1032" s="92"/>
    </row>
    <row r="1033" spans="1:29" x14ac:dyDescent="0.25">
      <c r="A1033" s="60"/>
      <c r="B1033" s="61"/>
      <c r="C1033" s="61"/>
      <c r="D1033" s="129"/>
      <c r="E1033" s="122"/>
      <c r="F1033" s="122"/>
      <c r="G1033" s="130"/>
      <c r="H1033" s="123"/>
      <c r="I1033" s="130"/>
      <c r="J1033" s="123"/>
      <c r="K1033" s="49"/>
      <c r="L1033" s="49"/>
      <c r="M1033" s="49"/>
      <c r="N1033" s="48"/>
      <c r="O1033" s="50">
        <v>0</v>
      </c>
      <c r="P1033" s="123"/>
      <c r="Q1033" s="123"/>
      <c r="R1033" s="123"/>
      <c r="S1033" s="120"/>
      <c r="T1033" s="120"/>
      <c r="U1033" s="92"/>
      <c r="V1033" s="92"/>
      <c r="W1033" s="93"/>
      <c r="X1033" s="93"/>
      <c r="Y1033" s="93"/>
      <c r="Z1033" s="93"/>
      <c r="AA1033" s="92"/>
      <c r="AB1033" s="92"/>
      <c r="AC1033" s="92"/>
    </row>
    <row r="1034" spans="1:29" x14ac:dyDescent="0.25">
      <c r="A1034" s="60">
        <v>12</v>
      </c>
      <c r="B1034" s="61" t="s">
        <v>21</v>
      </c>
      <c r="C1034" s="61" t="s">
        <v>112</v>
      </c>
      <c r="D1034" s="127" t="s">
        <v>127</v>
      </c>
      <c r="E1034" s="122">
        <v>19.899999999999999</v>
      </c>
      <c r="F1034" s="122">
        <v>0.40987855440000004</v>
      </c>
      <c r="G1034" s="130"/>
      <c r="H1034" s="123">
        <v>0</v>
      </c>
      <c r="I1034" s="130"/>
      <c r="J1034" s="123">
        <v>0</v>
      </c>
      <c r="K1034" s="49" t="s">
        <v>75</v>
      </c>
      <c r="L1034" s="49" t="s">
        <v>51</v>
      </c>
      <c r="M1034" s="49">
        <v>1</v>
      </c>
      <c r="N1034" s="48">
        <v>0.36199999999999999</v>
      </c>
      <c r="O1034" s="50">
        <v>0.36199999999999999</v>
      </c>
      <c r="P1034" s="123">
        <v>8.156583232560001</v>
      </c>
      <c r="Q1034" s="123">
        <v>0.36199999999999999</v>
      </c>
      <c r="R1034" s="123">
        <v>0.40987855440000004</v>
      </c>
      <c r="S1034" s="120">
        <v>0.53</v>
      </c>
      <c r="T1034" s="120">
        <v>10.55</v>
      </c>
      <c r="U1034" s="92"/>
      <c r="V1034" s="92"/>
      <c r="W1034" s="93">
        <v>0.53</v>
      </c>
      <c r="X1034" s="93">
        <v>10.547000000000001</v>
      </c>
      <c r="Y1034" s="93"/>
      <c r="Z1034" s="93">
        <v>10.55</v>
      </c>
      <c r="AA1034" s="92"/>
      <c r="AB1034" s="92"/>
      <c r="AC1034" s="92"/>
    </row>
    <row r="1035" spans="1:29" x14ac:dyDescent="0.25">
      <c r="A1035" s="60"/>
      <c r="B1035" s="61"/>
      <c r="C1035" s="61"/>
      <c r="D1035" s="128"/>
      <c r="E1035" s="122"/>
      <c r="F1035" s="122"/>
      <c r="G1035" s="130"/>
      <c r="H1035" s="123"/>
      <c r="I1035" s="130"/>
      <c r="J1035" s="123"/>
      <c r="K1035" s="49"/>
      <c r="L1035" s="49"/>
      <c r="M1035" s="49"/>
      <c r="N1035" s="48"/>
      <c r="O1035" s="50">
        <v>0</v>
      </c>
      <c r="P1035" s="123"/>
      <c r="Q1035" s="123"/>
      <c r="R1035" s="123"/>
      <c r="S1035" s="120"/>
      <c r="T1035" s="120"/>
      <c r="U1035" s="92"/>
      <c r="V1035" s="92"/>
      <c r="W1035" s="93"/>
      <c r="X1035" s="93"/>
      <c r="Y1035" s="93"/>
      <c r="Z1035" s="93"/>
      <c r="AA1035" s="92"/>
      <c r="AB1035" s="92"/>
      <c r="AC1035" s="92"/>
    </row>
    <row r="1036" spans="1:29" x14ac:dyDescent="0.25">
      <c r="A1036" s="60"/>
      <c r="B1036" s="61"/>
      <c r="C1036" s="61"/>
      <c r="D1036" s="128"/>
      <c r="E1036" s="122"/>
      <c r="F1036" s="122"/>
      <c r="G1036" s="130"/>
      <c r="H1036" s="123"/>
      <c r="I1036" s="130"/>
      <c r="J1036" s="123"/>
      <c r="K1036" s="49"/>
      <c r="L1036" s="49"/>
      <c r="M1036" s="49"/>
      <c r="N1036" s="48"/>
      <c r="O1036" s="50">
        <v>0</v>
      </c>
      <c r="P1036" s="123"/>
      <c r="Q1036" s="123"/>
      <c r="R1036" s="123"/>
      <c r="S1036" s="120"/>
      <c r="T1036" s="120"/>
      <c r="U1036" s="92"/>
      <c r="V1036" s="92"/>
      <c r="W1036" s="93"/>
      <c r="X1036" s="93"/>
      <c r="Y1036" s="93"/>
      <c r="Z1036" s="93"/>
      <c r="AA1036" s="92"/>
      <c r="AB1036" s="92"/>
      <c r="AC1036" s="92"/>
    </row>
    <row r="1037" spans="1:29" x14ac:dyDescent="0.25">
      <c r="A1037" s="60"/>
      <c r="B1037" s="61"/>
      <c r="C1037" s="61"/>
      <c r="D1037" s="129"/>
      <c r="E1037" s="122"/>
      <c r="F1037" s="122"/>
      <c r="G1037" s="130"/>
      <c r="H1037" s="123"/>
      <c r="I1037" s="130"/>
      <c r="J1037" s="123"/>
      <c r="K1037" s="49"/>
      <c r="L1037" s="49"/>
      <c r="M1037" s="49"/>
      <c r="N1037" s="48"/>
      <c r="O1037" s="50">
        <v>0</v>
      </c>
      <c r="P1037" s="123"/>
      <c r="Q1037" s="123"/>
      <c r="R1037" s="123"/>
      <c r="S1037" s="120"/>
      <c r="T1037" s="120"/>
      <c r="U1037" s="92"/>
      <c r="V1037" s="92"/>
      <c r="W1037" s="93"/>
      <c r="X1037" s="93"/>
      <c r="Y1037" s="93"/>
      <c r="Z1037" s="93"/>
      <c r="AA1037" s="92"/>
      <c r="AB1037" s="92"/>
      <c r="AC1037" s="92"/>
    </row>
    <row r="1038" spans="1:29" x14ac:dyDescent="0.25">
      <c r="A1038" s="60">
        <v>13</v>
      </c>
      <c r="B1038" s="61" t="s">
        <v>21</v>
      </c>
      <c r="C1038" s="61" t="s">
        <v>113</v>
      </c>
      <c r="D1038" s="127" t="s">
        <v>127</v>
      </c>
      <c r="E1038" s="122">
        <v>24</v>
      </c>
      <c r="F1038" s="122">
        <v>0.25815555359999998</v>
      </c>
      <c r="G1038" s="130"/>
      <c r="H1038" s="123">
        <v>0</v>
      </c>
      <c r="I1038" s="130"/>
      <c r="J1038" s="123">
        <v>0</v>
      </c>
      <c r="K1038" s="49" t="s">
        <v>76</v>
      </c>
      <c r="L1038" s="49" t="s">
        <v>51</v>
      </c>
      <c r="M1038" s="49">
        <v>1</v>
      </c>
      <c r="N1038" s="48">
        <v>0.22800000000000001</v>
      </c>
      <c r="O1038" s="50">
        <v>0.22800000000000001</v>
      </c>
      <c r="P1038" s="123">
        <v>6.1957332863999994</v>
      </c>
      <c r="Q1038" s="123">
        <v>0.22800000000000001</v>
      </c>
      <c r="R1038" s="123">
        <v>0.25815555359999998</v>
      </c>
      <c r="S1038" s="120">
        <v>0.33</v>
      </c>
      <c r="T1038" s="120">
        <v>7.92</v>
      </c>
      <c r="U1038" s="92"/>
      <c r="V1038" s="92"/>
      <c r="W1038" s="93">
        <v>0.33</v>
      </c>
      <c r="X1038" s="93">
        <v>7.92</v>
      </c>
      <c r="Y1038" s="93"/>
      <c r="Z1038" s="93">
        <v>7.92</v>
      </c>
      <c r="AA1038" s="92"/>
      <c r="AB1038" s="92"/>
      <c r="AC1038" s="92"/>
    </row>
    <row r="1039" spans="1:29" x14ac:dyDescent="0.25">
      <c r="A1039" s="60"/>
      <c r="B1039" s="61"/>
      <c r="C1039" s="61"/>
      <c r="D1039" s="128"/>
      <c r="E1039" s="122"/>
      <c r="F1039" s="122"/>
      <c r="G1039" s="130"/>
      <c r="H1039" s="123"/>
      <c r="I1039" s="130"/>
      <c r="J1039" s="123"/>
      <c r="K1039" s="49"/>
      <c r="L1039" s="49"/>
      <c r="M1039" s="49"/>
      <c r="N1039" s="48"/>
      <c r="O1039" s="50">
        <v>0</v>
      </c>
      <c r="P1039" s="123"/>
      <c r="Q1039" s="123"/>
      <c r="R1039" s="123"/>
      <c r="S1039" s="120"/>
      <c r="T1039" s="120"/>
      <c r="U1039" s="92"/>
      <c r="V1039" s="92"/>
      <c r="W1039" s="93"/>
      <c r="X1039" s="93"/>
      <c r="Y1039" s="93"/>
      <c r="Z1039" s="93"/>
      <c r="AA1039" s="92"/>
      <c r="AB1039" s="92"/>
      <c r="AC1039" s="92"/>
    </row>
    <row r="1040" spans="1:29" x14ac:dyDescent="0.25">
      <c r="A1040" s="60"/>
      <c r="B1040" s="61"/>
      <c r="C1040" s="61"/>
      <c r="D1040" s="128"/>
      <c r="E1040" s="122"/>
      <c r="F1040" s="122"/>
      <c r="G1040" s="130"/>
      <c r="H1040" s="123"/>
      <c r="I1040" s="130"/>
      <c r="J1040" s="123"/>
      <c r="K1040" s="49"/>
      <c r="L1040" s="49"/>
      <c r="M1040" s="49"/>
      <c r="N1040" s="48"/>
      <c r="O1040" s="50">
        <v>0</v>
      </c>
      <c r="P1040" s="123"/>
      <c r="Q1040" s="123"/>
      <c r="R1040" s="123"/>
      <c r="S1040" s="120"/>
      <c r="T1040" s="120"/>
      <c r="U1040" s="92"/>
      <c r="V1040" s="92"/>
      <c r="W1040" s="93"/>
      <c r="X1040" s="93"/>
      <c r="Y1040" s="93"/>
      <c r="Z1040" s="93"/>
      <c r="AA1040" s="92"/>
      <c r="AB1040" s="92"/>
      <c r="AC1040" s="92"/>
    </row>
    <row r="1041" spans="1:29" x14ac:dyDescent="0.25">
      <c r="A1041" s="60"/>
      <c r="B1041" s="61"/>
      <c r="C1041" s="61"/>
      <c r="D1041" s="129"/>
      <c r="E1041" s="122"/>
      <c r="F1041" s="122"/>
      <c r="G1041" s="130"/>
      <c r="H1041" s="123"/>
      <c r="I1041" s="130"/>
      <c r="J1041" s="123"/>
      <c r="K1041" s="49"/>
      <c r="L1041" s="49"/>
      <c r="M1041" s="49"/>
      <c r="N1041" s="48"/>
      <c r="O1041" s="50">
        <v>0</v>
      </c>
      <c r="P1041" s="123"/>
      <c r="Q1041" s="123"/>
      <c r="R1041" s="123"/>
      <c r="S1041" s="120"/>
      <c r="T1041" s="120"/>
      <c r="U1041" s="92"/>
      <c r="V1041" s="92"/>
      <c r="W1041" s="93"/>
      <c r="X1041" s="93"/>
      <c r="Y1041" s="93"/>
      <c r="Z1041" s="93"/>
      <c r="AA1041" s="92"/>
      <c r="AB1041" s="92"/>
      <c r="AC1041" s="92"/>
    </row>
    <row r="1042" spans="1:29" x14ac:dyDescent="0.25">
      <c r="A1042" s="60">
        <v>14</v>
      </c>
      <c r="B1042" s="61" t="s">
        <v>21</v>
      </c>
      <c r="C1042" s="61" t="s">
        <v>114</v>
      </c>
      <c r="D1042" s="127" t="s">
        <v>127</v>
      </c>
      <c r="E1042" s="122">
        <v>5.3</v>
      </c>
      <c r="F1042" s="122">
        <v>0.2524942476</v>
      </c>
      <c r="G1042" s="130"/>
      <c r="H1042" s="123">
        <v>0</v>
      </c>
      <c r="I1042" s="130"/>
      <c r="J1042" s="123">
        <v>0</v>
      </c>
      <c r="K1042" s="49" t="s">
        <v>77</v>
      </c>
      <c r="L1042" s="49" t="s">
        <v>51</v>
      </c>
      <c r="M1042" s="49">
        <v>1</v>
      </c>
      <c r="N1042" s="48">
        <v>0.223</v>
      </c>
      <c r="O1042" s="50">
        <v>0.223</v>
      </c>
      <c r="P1042" s="123">
        <v>1.33821951228</v>
      </c>
      <c r="Q1042" s="123">
        <v>0.223</v>
      </c>
      <c r="R1042" s="123">
        <v>0.2524942476</v>
      </c>
      <c r="S1042" s="120">
        <v>0.33</v>
      </c>
      <c r="T1042" s="120">
        <v>1.75</v>
      </c>
      <c r="U1042" s="92"/>
      <c r="V1042" s="92"/>
      <c r="W1042" s="93">
        <v>0.33</v>
      </c>
      <c r="X1042" s="93">
        <v>1.7490000000000001</v>
      </c>
      <c r="Y1042" s="93"/>
      <c r="Z1042" s="93">
        <v>1.75</v>
      </c>
      <c r="AA1042" s="92"/>
      <c r="AB1042" s="92"/>
      <c r="AC1042" s="92"/>
    </row>
    <row r="1043" spans="1:29" x14ac:dyDescent="0.25">
      <c r="A1043" s="60"/>
      <c r="B1043" s="61"/>
      <c r="C1043" s="61"/>
      <c r="D1043" s="128"/>
      <c r="E1043" s="122"/>
      <c r="F1043" s="122"/>
      <c r="G1043" s="130"/>
      <c r="H1043" s="123"/>
      <c r="I1043" s="130"/>
      <c r="J1043" s="123"/>
      <c r="K1043" s="49"/>
      <c r="L1043" s="49"/>
      <c r="M1043" s="49"/>
      <c r="N1043" s="48"/>
      <c r="O1043" s="50">
        <v>0</v>
      </c>
      <c r="P1043" s="123"/>
      <c r="Q1043" s="123"/>
      <c r="R1043" s="123"/>
      <c r="S1043" s="120"/>
      <c r="T1043" s="120"/>
      <c r="U1043" s="92"/>
      <c r="V1043" s="92"/>
      <c r="W1043" s="93"/>
      <c r="X1043" s="93"/>
      <c r="Y1043" s="93"/>
      <c r="Z1043" s="93"/>
      <c r="AA1043" s="92"/>
      <c r="AB1043" s="92"/>
      <c r="AC1043" s="92"/>
    </row>
    <row r="1044" spans="1:29" x14ac:dyDescent="0.25">
      <c r="A1044" s="60"/>
      <c r="B1044" s="61"/>
      <c r="C1044" s="61"/>
      <c r="D1044" s="128"/>
      <c r="E1044" s="122"/>
      <c r="F1044" s="122"/>
      <c r="G1044" s="130"/>
      <c r="H1044" s="123"/>
      <c r="I1044" s="130"/>
      <c r="J1044" s="123"/>
      <c r="K1044" s="49"/>
      <c r="L1044" s="49"/>
      <c r="M1044" s="49"/>
      <c r="N1044" s="48"/>
      <c r="O1044" s="50">
        <v>0</v>
      </c>
      <c r="P1044" s="123"/>
      <c r="Q1044" s="123"/>
      <c r="R1044" s="123"/>
      <c r="S1044" s="120"/>
      <c r="T1044" s="120"/>
      <c r="U1044" s="92"/>
      <c r="V1044" s="92"/>
      <c r="W1044" s="93"/>
      <c r="X1044" s="93"/>
      <c r="Y1044" s="93"/>
      <c r="Z1044" s="93"/>
      <c r="AA1044" s="92"/>
      <c r="AB1044" s="92"/>
      <c r="AC1044" s="92"/>
    </row>
    <row r="1045" spans="1:29" x14ac:dyDescent="0.25">
      <c r="A1045" s="60"/>
      <c r="B1045" s="61"/>
      <c r="C1045" s="61"/>
      <c r="D1045" s="129"/>
      <c r="E1045" s="122"/>
      <c r="F1045" s="122"/>
      <c r="G1045" s="130"/>
      <c r="H1045" s="123"/>
      <c r="I1045" s="130"/>
      <c r="J1045" s="123"/>
      <c r="K1045" s="49"/>
      <c r="L1045" s="49"/>
      <c r="M1045" s="49"/>
      <c r="N1045" s="48"/>
      <c r="O1045" s="50">
        <v>0</v>
      </c>
      <c r="P1045" s="123"/>
      <c r="Q1045" s="123"/>
      <c r="R1045" s="123"/>
      <c r="S1045" s="120"/>
      <c r="T1045" s="120"/>
      <c r="U1045" s="92"/>
      <c r="V1045" s="92"/>
      <c r="W1045" s="93"/>
      <c r="X1045" s="93"/>
      <c r="Y1045" s="93"/>
      <c r="Z1045" s="93"/>
      <c r="AA1045" s="92"/>
      <c r="AB1045" s="92"/>
      <c r="AC1045" s="92"/>
    </row>
    <row r="1046" spans="1:29" x14ac:dyDescent="0.25">
      <c r="A1046" s="60">
        <v>15</v>
      </c>
      <c r="B1046" s="61" t="s">
        <v>21</v>
      </c>
      <c r="C1046" s="61" t="s">
        <v>115</v>
      </c>
      <c r="D1046" s="61" t="s">
        <v>131</v>
      </c>
      <c r="E1046" s="122">
        <v>0.32</v>
      </c>
      <c r="F1046" s="122">
        <v>0.39629142000000001</v>
      </c>
      <c r="G1046" s="130"/>
      <c r="H1046" s="123">
        <v>0</v>
      </c>
      <c r="I1046" s="130"/>
      <c r="J1046" s="123">
        <v>0</v>
      </c>
      <c r="K1046" s="49" t="s">
        <v>78</v>
      </c>
      <c r="L1046" s="49" t="s">
        <v>39</v>
      </c>
      <c r="M1046" s="49">
        <v>1</v>
      </c>
      <c r="N1046" s="48">
        <v>0.35</v>
      </c>
      <c r="O1046" s="50">
        <v>0.35</v>
      </c>
      <c r="P1046" s="123">
        <v>0.12681325439999999</v>
      </c>
      <c r="Q1046" s="123">
        <v>0.35</v>
      </c>
      <c r="R1046" s="123">
        <v>0.39629142000000001</v>
      </c>
      <c r="S1046" s="120">
        <v>0.51</v>
      </c>
      <c r="T1046" s="120">
        <v>0.16</v>
      </c>
      <c r="U1046" s="92"/>
      <c r="V1046" s="92"/>
      <c r="W1046" s="93">
        <v>0.51</v>
      </c>
      <c r="X1046" s="93">
        <v>0.16320000000000001</v>
      </c>
      <c r="Y1046" s="93"/>
      <c r="Z1046" s="93">
        <v>0.16</v>
      </c>
      <c r="AA1046" s="92"/>
      <c r="AB1046" s="92"/>
      <c r="AC1046" s="92"/>
    </row>
    <row r="1047" spans="1:29" x14ac:dyDescent="0.25">
      <c r="A1047" s="60"/>
      <c r="B1047" s="61"/>
      <c r="C1047" s="61"/>
      <c r="D1047" s="60"/>
      <c r="E1047" s="122"/>
      <c r="F1047" s="122"/>
      <c r="G1047" s="130"/>
      <c r="H1047" s="123"/>
      <c r="I1047" s="130"/>
      <c r="J1047" s="123"/>
      <c r="K1047" s="49"/>
      <c r="L1047" s="49"/>
      <c r="M1047" s="49"/>
      <c r="N1047" s="48"/>
      <c r="O1047" s="50">
        <v>0</v>
      </c>
      <c r="P1047" s="123"/>
      <c r="Q1047" s="123"/>
      <c r="R1047" s="123"/>
      <c r="S1047" s="120"/>
      <c r="T1047" s="120"/>
      <c r="U1047" s="92"/>
      <c r="V1047" s="92"/>
      <c r="W1047" s="93"/>
      <c r="X1047" s="93"/>
      <c r="Y1047" s="93"/>
      <c r="Z1047" s="93"/>
      <c r="AA1047" s="92"/>
      <c r="AB1047" s="92"/>
      <c r="AC1047" s="92"/>
    </row>
    <row r="1048" spans="1:29" x14ac:dyDescent="0.25">
      <c r="A1048" s="60"/>
      <c r="B1048" s="61"/>
      <c r="C1048" s="61"/>
      <c r="D1048" s="60"/>
      <c r="E1048" s="122"/>
      <c r="F1048" s="122"/>
      <c r="G1048" s="130"/>
      <c r="H1048" s="123"/>
      <c r="I1048" s="130"/>
      <c r="J1048" s="123"/>
      <c r="K1048" s="49"/>
      <c r="L1048" s="49"/>
      <c r="M1048" s="49"/>
      <c r="N1048" s="48"/>
      <c r="O1048" s="50">
        <v>0</v>
      </c>
      <c r="P1048" s="123"/>
      <c r="Q1048" s="123"/>
      <c r="R1048" s="123"/>
      <c r="S1048" s="120"/>
      <c r="T1048" s="120"/>
      <c r="U1048" s="92"/>
      <c r="V1048" s="92"/>
      <c r="W1048" s="93"/>
      <c r="X1048" s="93"/>
      <c r="Y1048" s="93"/>
      <c r="Z1048" s="93"/>
      <c r="AA1048" s="92"/>
      <c r="AB1048" s="92"/>
      <c r="AC1048" s="92"/>
    </row>
    <row r="1049" spans="1:29" x14ac:dyDescent="0.25">
      <c r="A1049" s="60"/>
      <c r="B1049" s="61"/>
      <c r="C1049" s="61"/>
      <c r="D1049" s="60"/>
      <c r="E1049" s="122"/>
      <c r="F1049" s="122"/>
      <c r="G1049" s="130"/>
      <c r="H1049" s="123"/>
      <c r="I1049" s="130"/>
      <c r="J1049" s="123"/>
      <c r="K1049" s="49"/>
      <c r="L1049" s="49"/>
      <c r="M1049" s="49"/>
      <c r="N1049" s="48"/>
      <c r="O1049" s="50">
        <v>0</v>
      </c>
      <c r="P1049" s="123"/>
      <c r="Q1049" s="123"/>
      <c r="R1049" s="123"/>
      <c r="S1049" s="120"/>
      <c r="T1049" s="120"/>
      <c r="U1049" s="92"/>
      <c r="V1049" s="92"/>
      <c r="W1049" s="93"/>
      <c r="X1049" s="93"/>
      <c r="Y1049" s="93"/>
      <c r="Z1049" s="93"/>
      <c r="AA1049" s="92"/>
      <c r="AB1049" s="92"/>
      <c r="AC1049" s="92"/>
    </row>
    <row r="1050" spans="1:29" x14ac:dyDescent="0.25">
      <c r="A1050" s="60">
        <v>16</v>
      </c>
      <c r="B1050" s="61" t="s">
        <v>21</v>
      </c>
      <c r="C1050" s="61" t="s">
        <v>116</v>
      </c>
      <c r="D1050" s="127" t="s">
        <v>127</v>
      </c>
      <c r="E1050" s="122">
        <v>5</v>
      </c>
      <c r="F1050" s="122">
        <v>0.8491959</v>
      </c>
      <c r="G1050" s="130"/>
      <c r="H1050" s="123">
        <v>0</v>
      </c>
      <c r="I1050" s="130"/>
      <c r="J1050" s="123">
        <v>0</v>
      </c>
      <c r="K1050" s="49" t="s">
        <v>79</v>
      </c>
      <c r="L1050" s="49" t="s">
        <v>51</v>
      </c>
      <c r="M1050" s="49">
        <v>1</v>
      </c>
      <c r="N1050" s="48">
        <v>0.75</v>
      </c>
      <c r="O1050" s="50">
        <v>0.75</v>
      </c>
      <c r="P1050" s="123">
        <v>4.2459794999999998</v>
      </c>
      <c r="Q1050" s="123">
        <v>0.75</v>
      </c>
      <c r="R1050" s="123">
        <v>0.8491959</v>
      </c>
      <c r="S1050" s="120">
        <v>1.1000000000000001</v>
      </c>
      <c r="T1050" s="120">
        <v>5.5</v>
      </c>
      <c r="U1050" s="92"/>
      <c r="V1050" s="92"/>
      <c r="W1050" s="93">
        <v>1.1000000000000001</v>
      </c>
      <c r="X1050" s="93">
        <v>5.5</v>
      </c>
      <c r="Y1050" s="93"/>
      <c r="Z1050" s="93">
        <v>5.5</v>
      </c>
      <c r="AA1050" s="92"/>
      <c r="AB1050" s="92"/>
      <c r="AC1050" s="92"/>
    </row>
    <row r="1051" spans="1:29" x14ac:dyDescent="0.25">
      <c r="A1051" s="60"/>
      <c r="B1051" s="61"/>
      <c r="C1051" s="61"/>
      <c r="D1051" s="128"/>
      <c r="E1051" s="122"/>
      <c r="F1051" s="122"/>
      <c r="G1051" s="130"/>
      <c r="H1051" s="123"/>
      <c r="I1051" s="130"/>
      <c r="J1051" s="123"/>
      <c r="K1051" s="49"/>
      <c r="L1051" s="49"/>
      <c r="M1051" s="49"/>
      <c r="N1051" s="48"/>
      <c r="O1051" s="50">
        <v>0</v>
      </c>
      <c r="P1051" s="123"/>
      <c r="Q1051" s="123"/>
      <c r="R1051" s="123"/>
      <c r="S1051" s="120"/>
      <c r="T1051" s="120"/>
      <c r="U1051" s="92"/>
      <c r="V1051" s="92"/>
      <c r="W1051" s="93"/>
      <c r="X1051" s="93"/>
      <c r="Y1051" s="93"/>
      <c r="Z1051" s="93"/>
      <c r="AA1051" s="92"/>
      <c r="AB1051" s="92"/>
      <c r="AC1051" s="92"/>
    </row>
    <row r="1052" spans="1:29" x14ac:dyDescent="0.25">
      <c r="A1052" s="60"/>
      <c r="B1052" s="61"/>
      <c r="C1052" s="61"/>
      <c r="D1052" s="128"/>
      <c r="E1052" s="122"/>
      <c r="F1052" s="122"/>
      <c r="G1052" s="130"/>
      <c r="H1052" s="123"/>
      <c r="I1052" s="130"/>
      <c r="J1052" s="123"/>
      <c r="K1052" s="49"/>
      <c r="L1052" s="49"/>
      <c r="M1052" s="49"/>
      <c r="N1052" s="48"/>
      <c r="O1052" s="50">
        <v>0</v>
      </c>
      <c r="P1052" s="123"/>
      <c r="Q1052" s="123"/>
      <c r="R1052" s="123"/>
      <c r="S1052" s="120"/>
      <c r="T1052" s="120"/>
      <c r="U1052" s="92"/>
      <c r="V1052" s="92"/>
      <c r="W1052" s="93"/>
      <c r="X1052" s="93"/>
      <c r="Y1052" s="93"/>
      <c r="Z1052" s="93"/>
      <c r="AA1052" s="92"/>
      <c r="AB1052" s="92"/>
      <c r="AC1052" s="92"/>
    </row>
    <row r="1053" spans="1:29" x14ac:dyDescent="0.25">
      <c r="A1053" s="60"/>
      <c r="B1053" s="61"/>
      <c r="C1053" s="61"/>
      <c r="D1053" s="129"/>
      <c r="E1053" s="122"/>
      <c r="F1053" s="122"/>
      <c r="G1053" s="130"/>
      <c r="H1053" s="123"/>
      <c r="I1053" s="130"/>
      <c r="J1053" s="123"/>
      <c r="K1053" s="49"/>
      <c r="L1053" s="49"/>
      <c r="M1053" s="49"/>
      <c r="N1053" s="48"/>
      <c r="O1053" s="50">
        <v>0</v>
      </c>
      <c r="P1053" s="123"/>
      <c r="Q1053" s="123"/>
      <c r="R1053" s="123"/>
      <c r="S1053" s="120"/>
      <c r="T1053" s="120"/>
      <c r="U1053" s="92"/>
      <c r="V1053" s="92"/>
      <c r="W1053" s="93"/>
      <c r="X1053" s="93"/>
      <c r="Y1053" s="93"/>
      <c r="Z1053" s="93"/>
      <c r="AA1053" s="92"/>
      <c r="AB1053" s="92"/>
      <c r="AC1053" s="92"/>
    </row>
    <row r="1054" spans="1:29" ht="12.75" customHeight="1" x14ac:dyDescent="0.25">
      <c r="A1054" s="60">
        <v>17</v>
      </c>
      <c r="B1054" s="61" t="s">
        <v>52</v>
      </c>
      <c r="C1054" s="61" t="s">
        <v>117</v>
      </c>
      <c r="D1054" s="61" t="s">
        <v>130</v>
      </c>
      <c r="E1054" s="122">
        <v>3</v>
      </c>
      <c r="F1054" s="122">
        <v>1.2889409966052001</v>
      </c>
      <c r="G1054" s="130">
        <v>0.38400000000000001</v>
      </c>
      <c r="H1054" s="123">
        <v>0.88968192000000013</v>
      </c>
      <c r="I1054" s="142"/>
      <c r="J1054" s="123">
        <v>0</v>
      </c>
      <c r="K1054" s="49" t="s">
        <v>53</v>
      </c>
      <c r="L1054" s="49" t="s">
        <v>39</v>
      </c>
      <c r="M1054" s="49">
        <v>0.27700000000000002</v>
      </c>
      <c r="N1054" s="48">
        <v>1.2729999999999999</v>
      </c>
      <c r="O1054" s="50">
        <v>0.35262100000000002</v>
      </c>
      <c r="P1054" s="123">
        <v>3.8668229898156001</v>
      </c>
      <c r="Q1054" s="123">
        <v>0.35262100000000002</v>
      </c>
      <c r="R1054" s="123">
        <v>0.39925907660520005</v>
      </c>
      <c r="S1054" s="120">
        <v>1.67</v>
      </c>
      <c r="T1054" s="120">
        <v>5.01</v>
      </c>
      <c r="U1054" s="92"/>
      <c r="V1054" s="92"/>
      <c r="W1054" s="93">
        <v>1.67</v>
      </c>
      <c r="X1054" s="93">
        <v>5.01</v>
      </c>
      <c r="Y1054" s="93"/>
      <c r="Z1054" s="93">
        <v>5.01</v>
      </c>
      <c r="AA1054" s="92"/>
      <c r="AB1054" s="92"/>
      <c r="AC1054" s="92"/>
    </row>
    <row r="1055" spans="1:29" x14ac:dyDescent="0.25">
      <c r="A1055" s="60"/>
      <c r="B1055" s="61"/>
      <c r="C1055" s="61"/>
      <c r="D1055" s="60"/>
      <c r="E1055" s="122"/>
      <c r="F1055" s="122"/>
      <c r="G1055" s="130"/>
      <c r="H1055" s="123"/>
      <c r="I1055" s="142"/>
      <c r="J1055" s="123"/>
      <c r="K1055" s="49"/>
      <c r="L1055" s="49"/>
      <c r="M1055" s="49"/>
      <c r="N1055" s="48"/>
      <c r="O1055" s="50">
        <v>0</v>
      </c>
      <c r="P1055" s="123"/>
      <c r="Q1055" s="123"/>
      <c r="R1055" s="123"/>
      <c r="S1055" s="120"/>
      <c r="T1055" s="120"/>
      <c r="U1055" s="92"/>
      <c r="V1055" s="92"/>
      <c r="W1055" s="93"/>
      <c r="X1055" s="93"/>
      <c r="Y1055" s="93"/>
      <c r="Z1055" s="93"/>
      <c r="AA1055" s="92"/>
      <c r="AB1055" s="92"/>
      <c r="AC1055" s="92"/>
    </row>
    <row r="1056" spans="1:29" x14ac:dyDescent="0.25">
      <c r="A1056" s="60"/>
      <c r="B1056" s="61"/>
      <c r="C1056" s="61"/>
      <c r="D1056" s="60"/>
      <c r="E1056" s="122"/>
      <c r="F1056" s="122"/>
      <c r="G1056" s="130"/>
      <c r="H1056" s="123"/>
      <c r="I1056" s="142"/>
      <c r="J1056" s="123"/>
      <c r="K1056" s="49"/>
      <c r="L1056" s="49"/>
      <c r="M1056" s="49"/>
      <c r="N1056" s="48"/>
      <c r="O1056" s="50">
        <v>0</v>
      </c>
      <c r="P1056" s="123"/>
      <c r="Q1056" s="123"/>
      <c r="R1056" s="123"/>
      <c r="S1056" s="120"/>
      <c r="T1056" s="120"/>
      <c r="U1056" s="92"/>
      <c r="V1056" s="92"/>
      <c r="W1056" s="93"/>
      <c r="X1056" s="93"/>
      <c r="Y1056" s="93"/>
      <c r="Z1056" s="93"/>
      <c r="AA1056" s="92"/>
      <c r="AB1056" s="92"/>
      <c r="AC1056" s="92"/>
    </row>
    <row r="1057" spans="1:29" x14ac:dyDescent="0.25">
      <c r="A1057" s="60"/>
      <c r="B1057" s="61"/>
      <c r="C1057" s="61"/>
      <c r="D1057" s="60"/>
      <c r="E1057" s="122"/>
      <c r="F1057" s="122"/>
      <c r="G1057" s="130"/>
      <c r="H1057" s="123"/>
      <c r="I1057" s="142"/>
      <c r="J1057" s="123"/>
      <c r="K1057" s="49"/>
      <c r="L1057" s="49"/>
      <c r="M1057" s="49"/>
      <c r="N1057" s="48"/>
      <c r="O1057" s="50">
        <v>0</v>
      </c>
      <c r="P1057" s="123"/>
      <c r="Q1057" s="123"/>
      <c r="R1057" s="123"/>
      <c r="S1057" s="120"/>
      <c r="T1057" s="120"/>
      <c r="U1057" s="92"/>
      <c r="V1057" s="92"/>
      <c r="W1057" s="93"/>
      <c r="X1057" s="93"/>
      <c r="Y1057" s="93"/>
      <c r="Z1057" s="93"/>
      <c r="AA1057" s="92"/>
      <c r="AB1057" s="92"/>
      <c r="AC1057" s="92"/>
    </row>
    <row r="1058" spans="1:29" ht="12.75" customHeight="1" x14ac:dyDescent="0.25">
      <c r="A1058" s="60">
        <v>18</v>
      </c>
      <c r="B1058" s="61" t="s">
        <v>54</v>
      </c>
      <c r="C1058" s="61" t="s">
        <v>118</v>
      </c>
      <c r="D1058" s="61" t="s">
        <v>130</v>
      </c>
      <c r="E1058" s="122">
        <v>4</v>
      </c>
      <c r="F1058" s="122">
        <v>3.4340918139200003</v>
      </c>
      <c r="G1058" s="130">
        <v>0.98699999999999999</v>
      </c>
      <c r="H1058" s="123">
        <v>2.2867605600000003</v>
      </c>
      <c r="I1058" s="142">
        <v>6.8000000000000005E-2</v>
      </c>
      <c r="J1058" s="123">
        <v>0.20574284000000004</v>
      </c>
      <c r="K1058" s="51" t="s">
        <v>26</v>
      </c>
      <c r="L1058" s="51" t="s">
        <v>25</v>
      </c>
      <c r="M1058" s="51">
        <v>3.2000000000000001E-2</v>
      </c>
      <c r="N1058" s="48">
        <v>25.5</v>
      </c>
      <c r="O1058" s="50">
        <v>0.81600000000000006</v>
      </c>
      <c r="P1058" s="123">
        <v>13.736367255680001</v>
      </c>
      <c r="Q1058" s="123">
        <v>0.83160000000000001</v>
      </c>
      <c r="R1058" s="123">
        <v>0.94158841391999992</v>
      </c>
      <c r="S1058" s="120">
        <v>4.45</v>
      </c>
      <c r="T1058" s="120">
        <v>17.8</v>
      </c>
      <c r="U1058" s="92"/>
      <c r="V1058" s="92"/>
      <c r="W1058" s="93">
        <v>4.45</v>
      </c>
      <c r="X1058" s="93">
        <v>17.8</v>
      </c>
      <c r="Y1058" s="93"/>
      <c r="Z1058" s="93">
        <v>17.8</v>
      </c>
      <c r="AA1058" s="92"/>
      <c r="AB1058" s="92"/>
      <c r="AC1058" s="92"/>
    </row>
    <row r="1059" spans="1:29" x14ac:dyDescent="0.25">
      <c r="A1059" s="60"/>
      <c r="B1059" s="61"/>
      <c r="C1059" s="61"/>
      <c r="D1059" s="60"/>
      <c r="E1059" s="122"/>
      <c r="F1059" s="122"/>
      <c r="G1059" s="130"/>
      <c r="H1059" s="123"/>
      <c r="I1059" s="142"/>
      <c r="J1059" s="123"/>
      <c r="K1059" s="49"/>
      <c r="L1059" s="49"/>
      <c r="M1059" s="49"/>
      <c r="N1059" s="48"/>
      <c r="O1059" s="50">
        <v>0</v>
      </c>
      <c r="P1059" s="123"/>
      <c r="Q1059" s="123"/>
      <c r="R1059" s="123"/>
      <c r="S1059" s="120"/>
      <c r="T1059" s="120"/>
      <c r="U1059" s="92"/>
      <c r="V1059" s="92"/>
      <c r="W1059" s="93"/>
      <c r="X1059" s="93"/>
      <c r="Y1059" s="93"/>
      <c r="Z1059" s="93"/>
      <c r="AA1059" s="92"/>
      <c r="AB1059" s="92"/>
      <c r="AC1059" s="92"/>
    </row>
    <row r="1060" spans="1:29" x14ac:dyDescent="0.25">
      <c r="A1060" s="60"/>
      <c r="B1060" s="61"/>
      <c r="C1060" s="61"/>
      <c r="D1060" s="60"/>
      <c r="E1060" s="122"/>
      <c r="F1060" s="122"/>
      <c r="G1060" s="130"/>
      <c r="H1060" s="123"/>
      <c r="I1060" s="142"/>
      <c r="J1060" s="123"/>
      <c r="K1060" s="51" t="s">
        <v>55</v>
      </c>
      <c r="L1060" s="51" t="s">
        <v>22</v>
      </c>
      <c r="M1060" s="51">
        <v>0.12</v>
      </c>
      <c r="N1060" s="48">
        <v>0.13</v>
      </c>
      <c r="O1060" s="50">
        <v>1.5599999999999999E-2</v>
      </c>
      <c r="P1060" s="123"/>
      <c r="Q1060" s="123"/>
      <c r="R1060" s="123"/>
      <c r="S1060" s="120"/>
      <c r="T1060" s="120"/>
      <c r="U1060" s="92"/>
      <c r="V1060" s="92"/>
      <c r="W1060" s="93"/>
      <c r="X1060" s="93"/>
      <c r="Y1060" s="93"/>
      <c r="Z1060" s="93"/>
      <c r="AA1060" s="92"/>
      <c r="AB1060" s="92"/>
      <c r="AC1060" s="92"/>
    </row>
    <row r="1061" spans="1:29" ht="101.25" customHeight="1" x14ac:dyDescent="0.25">
      <c r="A1061" s="60"/>
      <c r="B1061" s="61"/>
      <c r="C1061" s="61"/>
      <c r="D1061" s="60"/>
      <c r="E1061" s="122"/>
      <c r="F1061" s="122"/>
      <c r="G1061" s="130"/>
      <c r="H1061" s="123"/>
      <c r="I1061" s="142"/>
      <c r="J1061" s="123"/>
      <c r="K1061" s="49"/>
      <c r="L1061" s="49"/>
      <c r="M1061" s="49"/>
      <c r="N1061" s="48"/>
      <c r="O1061" s="50">
        <v>0</v>
      </c>
      <c r="P1061" s="123"/>
      <c r="Q1061" s="123"/>
      <c r="R1061" s="123"/>
      <c r="S1061" s="120"/>
      <c r="T1061" s="120"/>
      <c r="U1061" s="92"/>
      <c r="V1061" s="92"/>
      <c r="W1061" s="93"/>
      <c r="X1061" s="93"/>
      <c r="Y1061" s="93"/>
      <c r="Z1061" s="93"/>
      <c r="AA1061" s="92"/>
      <c r="AB1061" s="92"/>
      <c r="AC1061" s="92"/>
    </row>
    <row r="1062" spans="1:29" x14ac:dyDescent="0.25">
      <c r="A1062" s="60">
        <v>19</v>
      </c>
      <c r="B1062" s="61" t="s">
        <v>21</v>
      </c>
      <c r="C1062" s="61" t="s">
        <v>119</v>
      </c>
      <c r="D1062" s="61" t="s">
        <v>130</v>
      </c>
      <c r="E1062" s="122">
        <v>4</v>
      </c>
      <c r="F1062" s="122">
        <v>0.32914833083999989</v>
      </c>
      <c r="G1062" s="130"/>
      <c r="H1062" s="123">
        <v>0</v>
      </c>
      <c r="I1062" s="130"/>
      <c r="J1062" s="123">
        <v>0</v>
      </c>
      <c r="K1062" s="49" t="s">
        <v>56</v>
      </c>
      <c r="L1062" s="49" t="s">
        <v>18</v>
      </c>
      <c r="M1062" s="49">
        <v>1.02</v>
      </c>
      <c r="N1062" s="48">
        <v>0.28499999999999998</v>
      </c>
      <c r="O1062" s="50">
        <v>0.29069999999999996</v>
      </c>
      <c r="P1062" s="123">
        <v>1.3165933233599996</v>
      </c>
      <c r="Q1062" s="123">
        <v>0.29069999999999996</v>
      </c>
      <c r="R1062" s="123">
        <v>0.32914833083999989</v>
      </c>
      <c r="S1062" s="120">
        <v>0.43</v>
      </c>
      <c r="T1062" s="120">
        <v>1.72</v>
      </c>
      <c r="U1062" s="92"/>
      <c r="V1062" s="92"/>
      <c r="W1062" s="93">
        <v>0.43</v>
      </c>
      <c r="X1062" s="93">
        <v>1.72</v>
      </c>
      <c r="Y1062" s="93"/>
      <c r="Z1062" s="93">
        <v>1.72</v>
      </c>
      <c r="AA1062" s="92"/>
      <c r="AB1062" s="92"/>
      <c r="AC1062" s="92"/>
    </row>
    <row r="1063" spans="1:29" x14ac:dyDescent="0.25">
      <c r="A1063" s="60"/>
      <c r="B1063" s="61"/>
      <c r="C1063" s="61"/>
      <c r="D1063" s="60"/>
      <c r="E1063" s="122"/>
      <c r="F1063" s="122"/>
      <c r="G1063" s="130"/>
      <c r="H1063" s="123"/>
      <c r="I1063" s="130"/>
      <c r="J1063" s="123"/>
      <c r="K1063" s="49"/>
      <c r="L1063" s="49"/>
      <c r="M1063" s="49"/>
      <c r="N1063" s="48"/>
      <c r="O1063" s="50">
        <v>0</v>
      </c>
      <c r="P1063" s="123"/>
      <c r="Q1063" s="123"/>
      <c r="R1063" s="123"/>
      <c r="S1063" s="120"/>
      <c r="T1063" s="120"/>
      <c r="U1063" s="92"/>
      <c r="V1063" s="92"/>
      <c r="W1063" s="93"/>
      <c r="X1063" s="93"/>
      <c r="Y1063" s="93"/>
      <c r="Z1063" s="93"/>
      <c r="AA1063" s="92"/>
      <c r="AB1063" s="92"/>
      <c r="AC1063" s="92"/>
    </row>
    <row r="1064" spans="1:29" x14ac:dyDescent="0.25">
      <c r="A1064" s="60"/>
      <c r="B1064" s="61"/>
      <c r="C1064" s="61"/>
      <c r="D1064" s="60"/>
      <c r="E1064" s="122"/>
      <c r="F1064" s="122"/>
      <c r="G1064" s="130"/>
      <c r="H1064" s="123"/>
      <c r="I1064" s="130"/>
      <c r="J1064" s="123"/>
      <c r="K1064" s="49"/>
      <c r="L1064" s="49"/>
      <c r="M1064" s="49"/>
      <c r="N1064" s="48"/>
      <c r="O1064" s="50">
        <v>0</v>
      </c>
      <c r="P1064" s="123"/>
      <c r="Q1064" s="123"/>
      <c r="R1064" s="123"/>
      <c r="S1064" s="120"/>
      <c r="T1064" s="120"/>
      <c r="U1064" s="92"/>
      <c r="V1064" s="92"/>
      <c r="W1064" s="93"/>
      <c r="X1064" s="93"/>
      <c r="Y1064" s="93"/>
      <c r="Z1064" s="93"/>
      <c r="AA1064" s="92"/>
      <c r="AB1064" s="92"/>
      <c r="AC1064" s="92"/>
    </row>
    <row r="1065" spans="1:29" x14ac:dyDescent="0.25">
      <c r="A1065" s="60"/>
      <c r="B1065" s="61"/>
      <c r="C1065" s="61"/>
      <c r="D1065" s="60"/>
      <c r="E1065" s="122"/>
      <c r="F1065" s="122"/>
      <c r="G1065" s="130"/>
      <c r="H1065" s="123"/>
      <c r="I1065" s="130"/>
      <c r="J1065" s="123"/>
      <c r="K1065" s="49"/>
      <c r="L1065" s="49"/>
      <c r="M1065" s="49"/>
      <c r="N1065" s="48"/>
      <c r="O1065" s="50">
        <v>0</v>
      </c>
      <c r="P1065" s="123"/>
      <c r="Q1065" s="123"/>
      <c r="R1065" s="123"/>
      <c r="S1065" s="120"/>
      <c r="T1065" s="120"/>
      <c r="U1065" s="92"/>
      <c r="V1065" s="92"/>
      <c r="W1065" s="93"/>
      <c r="X1065" s="93"/>
      <c r="Y1065" s="93"/>
      <c r="Z1065" s="93"/>
      <c r="AA1065" s="92"/>
      <c r="AB1065" s="92"/>
      <c r="AC1065" s="92"/>
    </row>
    <row r="1066" spans="1:29" x14ac:dyDescent="0.25">
      <c r="A1066" s="60">
        <v>20</v>
      </c>
      <c r="B1066" s="61" t="s">
        <v>21</v>
      </c>
      <c r="C1066" s="61" t="s">
        <v>120</v>
      </c>
      <c r="D1066" s="61" t="s">
        <v>129</v>
      </c>
      <c r="E1066" s="122">
        <v>4.0000000000000002E-4</v>
      </c>
      <c r="F1066" s="122">
        <v>273.63016742039997</v>
      </c>
      <c r="G1066" s="130"/>
      <c r="H1066" s="123">
        <v>0</v>
      </c>
      <c r="I1066" s="130"/>
      <c r="J1066" s="123">
        <v>0</v>
      </c>
      <c r="K1066" s="49" t="s">
        <v>48</v>
      </c>
      <c r="L1066" s="49" t="s">
        <v>20</v>
      </c>
      <c r="M1066" s="49">
        <v>1</v>
      </c>
      <c r="N1066" s="48">
        <v>241.667</v>
      </c>
      <c r="O1066" s="50">
        <v>241.667</v>
      </c>
      <c r="P1066" s="123">
        <v>0.10945206696816</v>
      </c>
      <c r="Q1066" s="123">
        <v>241.667</v>
      </c>
      <c r="R1066" s="123">
        <v>273.63016742039997</v>
      </c>
      <c r="S1066" s="120">
        <v>354.32</v>
      </c>
      <c r="T1066" s="120">
        <v>0.14000000000000001</v>
      </c>
      <c r="U1066" s="92"/>
      <c r="V1066" s="92"/>
      <c r="W1066" s="93">
        <v>354.32</v>
      </c>
      <c r="X1066" s="93">
        <v>0.14172799999999999</v>
      </c>
      <c r="Y1066" s="93"/>
      <c r="Z1066" s="93">
        <v>0.14000000000000001</v>
      </c>
      <c r="AA1066" s="92"/>
      <c r="AB1066" s="92"/>
      <c r="AC1066" s="92"/>
    </row>
    <row r="1067" spans="1:29" x14ac:dyDescent="0.25">
      <c r="A1067" s="60"/>
      <c r="B1067" s="61"/>
      <c r="C1067" s="61"/>
      <c r="D1067" s="60"/>
      <c r="E1067" s="122"/>
      <c r="F1067" s="122"/>
      <c r="G1067" s="130"/>
      <c r="H1067" s="123"/>
      <c r="I1067" s="130"/>
      <c r="J1067" s="123"/>
      <c r="K1067" s="49"/>
      <c r="L1067" s="49"/>
      <c r="M1067" s="49"/>
      <c r="N1067" s="48"/>
      <c r="O1067" s="50">
        <v>0</v>
      </c>
      <c r="P1067" s="123"/>
      <c r="Q1067" s="123"/>
      <c r="R1067" s="123"/>
      <c r="S1067" s="120"/>
      <c r="T1067" s="120"/>
      <c r="U1067" s="92"/>
      <c r="V1067" s="92"/>
      <c r="W1067" s="93"/>
      <c r="X1067" s="93"/>
      <c r="Y1067" s="93"/>
      <c r="Z1067" s="93"/>
      <c r="AA1067" s="92"/>
      <c r="AB1067" s="92"/>
      <c r="AC1067" s="92"/>
    </row>
    <row r="1068" spans="1:29" x14ac:dyDescent="0.25">
      <c r="A1068" s="60"/>
      <c r="B1068" s="61"/>
      <c r="C1068" s="61"/>
      <c r="D1068" s="60"/>
      <c r="E1068" s="122"/>
      <c r="F1068" s="122"/>
      <c r="G1068" s="130"/>
      <c r="H1068" s="123"/>
      <c r="I1068" s="130"/>
      <c r="J1068" s="123"/>
      <c r="K1068" s="49"/>
      <c r="L1068" s="49"/>
      <c r="M1068" s="49"/>
      <c r="N1068" s="48"/>
      <c r="O1068" s="50">
        <v>0</v>
      </c>
      <c r="P1068" s="123"/>
      <c r="Q1068" s="123"/>
      <c r="R1068" s="123"/>
      <c r="S1068" s="120"/>
      <c r="T1068" s="120"/>
      <c r="U1068" s="92"/>
      <c r="V1068" s="92"/>
      <c r="W1068" s="93"/>
      <c r="X1068" s="93"/>
      <c r="Y1068" s="93"/>
      <c r="Z1068" s="93"/>
      <c r="AA1068" s="92"/>
      <c r="AB1068" s="92"/>
      <c r="AC1068" s="92"/>
    </row>
    <row r="1069" spans="1:29" x14ac:dyDescent="0.25">
      <c r="A1069" s="60"/>
      <c r="B1069" s="61"/>
      <c r="C1069" s="61"/>
      <c r="D1069" s="60"/>
      <c r="E1069" s="122"/>
      <c r="F1069" s="122"/>
      <c r="G1069" s="130"/>
      <c r="H1069" s="123"/>
      <c r="I1069" s="130"/>
      <c r="J1069" s="123"/>
      <c r="K1069" s="49"/>
      <c r="L1069" s="49"/>
      <c r="M1069" s="49"/>
      <c r="N1069" s="48"/>
      <c r="O1069" s="50">
        <v>0</v>
      </c>
      <c r="P1069" s="123"/>
      <c r="Q1069" s="123"/>
      <c r="R1069" s="123"/>
      <c r="S1069" s="120"/>
      <c r="T1069" s="120"/>
      <c r="U1069" s="92"/>
      <c r="V1069" s="92"/>
      <c r="W1069" s="93"/>
      <c r="X1069" s="93"/>
      <c r="Y1069" s="93"/>
      <c r="Z1069" s="93"/>
      <c r="AA1069" s="92"/>
      <c r="AB1069" s="92"/>
      <c r="AC1069" s="92"/>
    </row>
    <row r="1070" spans="1:29" x14ac:dyDescent="0.25">
      <c r="A1070" s="60">
        <v>21</v>
      </c>
      <c r="B1070" s="61" t="s">
        <v>21</v>
      </c>
      <c r="C1070" s="61" t="s">
        <v>121</v>
      </c>
      <c r="D1070" s="127" t="s">
        <v>132</v>
      </c>
      <c r="E1070" s="122">
        <v>10</v>
      </c>
      <c r="F1070" s="122">
        <v>1.1322611999999999E-2</v>
      </c>
      <c r="G1070" s="130"/>
      <c r="H1070" s="123">
        <v>0</v>
      </c>
      <c r="I1070" s="130"/>
      <c r="J1070" s="123">
        <v>0</v>
      </c>
      <c r="K1070" s="49" t="s">
        <v>57</v>
      </c>
      <c r="L1070" s="49" t="s">
        <v>19</v>
      </c>
      <c r="M1070" s="49">
        <v>1</v>
      </c>
      <c r="N1070" s="48">
        <v>0.01</v>
      </c>
      <c r="O1070" s="50">
        <v>0.01</v>
      </c>
      <c r="P1070" s="123">
        <v>0.11322611999999999</v>
      </c>
      <c r="Q1070" s="123">
        <v>0.01</v>
      </c>
      <c r="R1070" s="123">
        <v>1.1322611999999999E-2</v>
      </c>
      <c r="S1070" s="120">
        <v>0.01</v>
      </c>
      <c r="T1070" s="120">
        <v>0.1</v>
      </c>
      <c r="U1070" s="92"/>
      <c r="V1070" s="92"/>
      <c r="W1070" s="93">
        <v>0.01</v>
      </c>
      <c r="X1070" s="93">
        <v>0.1</v>
      </c>
      <c r="Y1070" s="93"/>
      <c r="Z1070" s="93">
        <v>0.1</v>
      </c>
      <c r="AA1070" s="92"/>
      <c r="AB1070" s="92"/>
      <c r="AC1070" s="92"/>
    </row>
    <row r="1071" spans="1:29" x14ac:dyDescent="0.25">
      <c r="A1071" s="60"/>
      <c r="B1071" s="61"/>
      <c r="C1071" s="61"/>
      <c r="D1071" s="128"/>
      <c r="E1071" s="122"/>
      <c r="F1071" s="122"/>
      <c r="G1071" s="130"/>
      <c r="H1071" s="123"/>
      <c r="I1071" s="130"/>
      <c r="J1071" s="123"/>
      <c r="K1071" s="49"/>
      <c r="L1071" s="49"/>
      <c r="M1071" s="49"/>
      <c r="N1071" s="48"/>
      <c r="O1071" s="50">
        <v>0</v>
      </c>
      <c r="P1071" s="123"/>
      <c r="Q1071" s="123"/>
      <c r="R1071" s="123"/>
      <c r="S1071" s="120"/>
      <c r="T1071" s="120"/>
      <c r="U1071" s="92"/>
      <c r="V1071" s="92"/>
      <c r="W1071" s="93"/>
      <c r="X1071" s="93"/>
      <c r="Y1071" s="93"/>
      <c r="Z1071" s="93"/>
      <c r="AA1071" s="92"/>
      <c r="AB1071" s="92"/>
      <c r="AC1071" s="92"/>
    </row>
    <row r="1072" spans="1:29" x14ac:dyDescent="0.25">
      <c r="A1072" s="60"/>
      <c r="B1072" s="61"/>
      <c r="C1072" s="61"/>
      <c r="D1072" s="128"/>
      <c r="E1072" s="122"/>
      <c r="F1072" s="122"/>
      <c r="G1072" s="130"/>
      <c r="H1072" s="123"/>
      <c r="I1072" s="130"/>
      <c r="J1072" s="123"/>
      <c r="K1072" s="49"/>
      <c r="L1072" s="49"/>
      <c r="M1072" s="49"/>
      <c r="N1072" s="48"/>
      <c r="O1072" s="50">
        <v>0</v>
      </c>
      <c r="P1072" s="123"/>
      <c r="Q1072" s="123"/>
      <c r="R1072" s="123"/>
      <c r="S1072" s="120"/>
      <c r="T1072" s="120"/>
      <c r="U1072" s="92"/>
      <c r="V1072" s="92"/>
      <c r="W1072" s="93"/>
      <c r="X1072" s="93"/>
      <c r="Y1072" s="93"/>
      <c r="Z1072" s="93"/>
      <c r="AA1072" s="92"/>
      <c r="AB1072" s="92"/>
      <c r="AC1072" s="92"/>
    </row>
    <row r="1073" spans="1:29" x14ac:dyDescent="0.25">
      <c r="A1073" s="60"/>
      <c r="B1073" s="61"/>
      <c r="C1073" s="61"/>
      <c r="D1073" s="129"/>
      <c r="E1073" s="122"/>
      <c r="F1073" s="122"/>
      <c r="G1073" s="130"/>
      <c r="H1073" s="123"/>
      <c r="I1073" s="130"/>
      <c r="J1073" s="123"/>
      <c r="K1073" s="49"/>
      <c r="L1073" s="49"/>
      <c r="M1073" s="49"/>
      <c r="N1073" s="48"/>
      <c r="O1073" s="50">
        <v>0</v>
      </c>
      <c r="P1073" s="123"/>
      <c r="Q1073" s="123"/>
      <c r="R1073" s="123"/>
      <c r="S1073" s="120"/>
      <c r="T1073" s="120"/>
      <c r="U1073" s="92"/>
      <c r="V1073" s="92"/>
      <c r="W1073" s="93"/>
      <c r="X1073" s="93"/>
      <c r="Y1073" s="93"/>
      <c r="Z1073" s="93"/>
      <c r="AA1073" s="92"/>
      <c r="AB1073" s="92"/>
      <c r="AC1073" s="92"/>
    </row>
    <row r="1074" spans="1:29" ht="12.75" customHeight="1" x14ac:dyDescent="0.25">
      <c r="A1074" s="60">
        <v>22</v>
      </c>
      <c r="B1074" s="64" t="s">
        <v>73</v>
      </c>
      <c r="C1074" s="64" t="s">
        <v>122</v>
      </c>
      <c r="D1074" s="61" t="s">
        <v>130</v>
      </c>
      <c r="E1074" s="124">
        <v>3</v>
      </c>
      <c r="F1074" s="124">
        <v>7.9483235586599994</v>
      </c>
      <c r="G1074" s="136">
        <v>0.61</v>
      </c>
      <c r="H1074" s="139">
        <v>1.4132968000000001</v>
      </c>
      <c r="I1074" s="136">
        <v>0.05</v>
      </c>
      <c r="J1074" s="139">
        <v>0.15128150000000001</v>
      </c>
      <c r="K1074" s="49" t="s">
        <v>74</v>
      </c>
      <c r="L1074" s="49" t="s">
        <v>18</v>
      </c>
      <c r="M1074" s="49">
        <v>1.02</v>
      </c>
      <c r="N1074" s="48">
        <v>4.97</v>
      </c>
      <c r="O1074" s="50">
        <v>5.0693999999999999</v>
      </c>
      <c r="P1074" s="139">
        <v>23.844970675979997</v>
      </c>
      <c r="Q1074" s="139">
        <v>5.6380499999999998</v>
      </c>
      <c r="R1074" s="139">
        <v>6.3837452586599994</v>
      </c>
      <c r="S1074" s="120">
        <v>10.29</v>
      </c>
      <c r="T1074" s="120">
        <v>30.87</v>
      </c>
      <c r="U1074" s="92"/>
      <c r="V1074" s="92"/>
      <c r="W1074" s="93">
        <v>10.29</v>
      </c>
      <c r="X1074" s="93">
        <v>30.869999999999997</v>
      </c>
      <c r="Y1074" s="93"/>
      <c r="Z1074" s="93">
        <v>30.87</v>
      </c>
      <c r="AA1074" s="92"/>
      <c r="AB1074" s="92"/>
      <c r="AC1074" s="92"/>
    </row>
    <row r="1075" spans="1:29" x14ac:dyDescent="0.25">
      <c r="A1075" s="60"/>
      <c r="B1075" s="65"/>
      <c r="C1075" s="65"/>
      <c r="D1075" s="60"/>
      <c r="E1075" s="125"/>
      <c r="F1075" s="125"/>
      <c r="G1075" s="137"/>
      <c r="H1075" s="140"/>
      <c r="I1075" s="137"/>
      <c r="J1075" s="140"/>
      <c r="K1075" s="49"/>
      <c r="L1075" s="49"/>
      <c r="M1075" s="49"/>
      <c r="N1075" s="48"/>
      <c r="O1075" s="50">
        <v>0</v>
      </c>
      <c r="P1075" s="140"/>
      <c r="Q1075" s="140"/>
      <c r="R1075" s="140"/>
      <c r="S1075" s="120"/>
      <c r="T1075" s="120"/>
      <c r="U1075" s="92"/>
      <c r="V1075" s="92"/>
      <c r="W1075" s="93"/>
      <c r="X1075" s="93"/>
      <c r="Y1075" s="93"/>
      <c r="Z1075" s="93"/>
      <c r="AA1075" s="92"/>
      <c r="AB1075" s="92"/>
      <c r="AC1075" s="92"/>
    </row>
    <row r="1076" spans="1:29" x14ac:dyDescent="0.25">
      <c r="A1076" s="60"/>
      <c r="B1076" s="65"/>
      <c r="C1076" s="65"/>
      <c r="D1076" s="60"/>
      <c r="E1076" s="125"/>
      <c r="F1076" s="125"/>
      <c r="G1076" s="137"/>
      <c r="H1076" s="140"/>
      <c r="I1076" s="137"/>
      <c r="J1076" s="140"/>
      <c r="K1076" s="49" t="s">
        <v>26</v>
      </c>
      <c r="L1076" s="49" t="s">
        <v>25</v>
      </c>
      <c r="M1076" s="49">
        <v>2.23E-2</v>
      </c>
      <c r="N1076" s="48">
        <v>25.5</v>
      </c>
      <c r="O1076" s="50">
        <v>0.56864999999999999</v>
      </c>
      <c r="P1076" s="140"/>
      <c r="Q1076" s="140"/>
      <c r="R1076" s="140"/>
      <c r="S1076" s="120"/>
      <c r="T1076" s="120"/>
      <c r="U1076" s="92"/>
      <c r="V1076" s="92"/>
      <c r="W1076" s="93"/>
      <c r="X1076" s="93"/>
      <c r="Y1076" s="93"/>
      <c r="Z1076" s="93"/>
      <c r="AA1076" s="92"/>
      <c r="AB1076" s="92"/>
      <c r="AC1076" s="92"/>
    </row>
    <row r="1077" spans="1:29" ht="21.75" customHeight="1" x14ac:dyDescent="0.25">
      <c r="A1077" s="60"/>
      <c r="B1077" s="66"/>
      <c r="C1077" s="66"/>
      <c r="D1077" s="60"/>
      <c r="E1077" s="126"/>
      <c r="F1077" s="126"/>
      <c r="G1077" s="138"/>
      <c r="H1077" s="141"/>
      <c r="I1077" s="138"/>
      <c r="J1077" s="141"/>
      <c r="K1077" s="52"/>
      <c r="L1077" s="52"/>
      <c r="M1077" s="52"/>
      <c r="N1077" s="53"/>
      <c r="O1077" s="50">
        <v>0</v>
      </c>
      <c r="P1077" s="141"/>
      <c r="Q1077" s="141"/>
      <c r="R1077" s="141"/>
      <c r="S1077" s="120"/>
      <c r="T1077" s="120"/>
      <c r="U1077" s="92"/>
      <c r="V1077" s="92"/>
      <c r="W1077" s="93"/>
      <c r="X1077" s="93"/>
      <c r="Y1077" s="93"/>
      <c r="Z1077" s="93"/>
      <c r="AA1077" s="92"/>
      <c r="AB1077" s="92"/>
      <c r="AC1077" s="92"/>
    </row>
    <row r="1078" spans="1:29" ht="12.75" customHeight="1" x14ac:dyDescent="0.25">
      <c r="A1078" s="60">
        <v>23</v>
      </c>
      <c r="B1078" s="61" t="s">
        <v>58</v>
      </c>
      <c r="C1078" s="61" t="s">
        <v>123</v>
      </c>
      <c r="D1078" s="61" t="s">
        <v>130</v>
      </c>
      <c r="E1078" s="122">
        <v>3.5</v>
      </c>
      <c r="F1078" s="122">
        <v>0.19741390575999998</v>
      </c>
      <c r="G1078" s="130">
        <v>6.8199999999999997E-2</v>
      </c>
      <c r="H1078" s="123">
        <v>0.15801121599999998</v>
      </c>
      <c r="I1078" s="130"/>
      <c r="J1078" s="123">
        <v>0</v>
      </c>
      <c r="K1078" s="51" t="s">
        <v>32</v>
      </c>
      <c r="L1078" s="51" t="s">
        <v>22</v>
      </c>
      <c r="M1078" s="51">
        <v>0.28999999999999998</v>
      </c>
      <c r="N1078" s="48">
        <v>0.12</v>
      </c>
      <c r="O1078" s="50">
        <v>3.4799999999999998E-2</v>
      </c>
      <c r="P1078" s="123">
        <v>0.69094867015999994</v>
      </c>
      <c r="Q1078" s="123">
        <v>3.4799999999999998E-2</v>
      </c>
      <c r="R1078" s="123">
        <v>3.9402689759999998E-2</v>
      </c>
      <c r="S1078" s="120">
        <v>0.26</v>
      </c>
      <c r="T1078" s="120">
        <v>0.91</v>
      </c>
      <c r="U1078" s="92"/>
      <c r="V1078" s="92"/>
      <c r="W1078" s="93">
        <v>0.26</v>
      </c>
      <c r="X1078" s="93">
        <v>0.91</v>
      </c>
      <c r="Y1078" s="93"/>
      <c r="Z1078" s="93">
        <v>0.91</v>
      </c>
      <c r="AA1078" s="92"/>
      <c r="AB1078" s="92"/>
      <c r="AC1078" s="92"/>
    </row>
    <row r="1079" spans="1:29" x14ac:dyDescent="0.25">
      <c r="A1079" s="60"/>
      <c r="B1079" s="61"/>
      <c r="C1079" s="61"/>
      <c r="D1079" s="60"/>
      <c r="E1079" s="122"/>
      <c r="F1079" s="122"/>
      <c r="G1079" s="130"/>
      <c r="H1079" s="123"/>
      <c r="I1079" s="130"/>
      <c r="J1079" s="123"/>
      <c r="K1079" s="51"/>
      <c r="L1079" s="51"/>
      <c r="M1079" s="51"/>
      <c r="N1079" s="48"/>
      <c r="O1079" s="50">
        <v>0</v>
      </c>
      <c r="P1079" s="123"/>
      <c r="Q1079" s="123"/>
      <c r="R1079" s="123"/>
      <c r="S1079" s="120"/>
      <c r="T1079" s="120"/>
      <c r="U1079" s="92"/>
      <c r="V1079" s="92"/>
      <c r="W1079" s="93"/>
      <c r="X1079" s="93"/>
      <c r="Y1079" s="93"/>
      <c r="Z1079" s="93"/>
      <c r="AA1079" s="92"/>
      <c r="AB1079" s="92"/>
      <c r="AC1079" s="92"/>
    </row>
    <row r="1080" spans="1:29" x14ac:dyDescent="0.25">
      <c r="A1080" s="60"/>
      <c r="B1080" s="61"/>
      <c r="C1080" s="61"/>
      <c r="D1080" s="60"/>
      <c r="E1080" s="122"/>
      <c r="F1080" s="122"/>
      <c r="G1080" s="130"/>
      <c r="H1080" s="123"/>
      <c r="I1080" s="130"/>
      <c r="J1080" s="123"/>
      <c r="K1080" s="51"/>
      <c r="L1080" s="51"/>
      <c r="M1080" s="51"/>
      <c r="N1080" s="48"/>
      <c r="O1080" s="50">
        <v>0</v>
      </c>
      <c r="P1080" s="123"/>
      <c r="Q1080" s="123"/>
      <c r="R1080" s="123"/>
      <c r="S1080" s="120"/>
      <c r="T1080" s="120"/>
      <c r="U1080" s="92"/>
      <c r="V1080" s="92"/>
      <c r="W1080" s="93"/>
      <c r="X1080" s="93"/>
      <c r="Y1080" s="93"/>
      <c r="Z1080" s="93"/>
      <c r="AA1080" s="92"/>
      <c r="AB1080" s="92"/>
      <c r="AC1080" s="92"/>
    </row>
    <row r="1081" spans="1:29" x14ac:dyDescent="0.25">
      <c r="A1081" s="60"/>
      <c r="B1081" s="61"/>
      <c r="C1081" s="61"/>
      <c r="D1081" s="60"/>
      <c r="E1081" s="122"/>
      <c r="F1081" s="122"/>
      <c r="G1081" s="130"/>
      <c r="H1081" s="123"/>
      <c r="I1081" s="130"/>
      <c r="J1081" s="123"/>
      <c r="K1081" s="51"/>
      <c r="L1081" s="51"/>
      <c r="M1081" s="51"/>
      <c r="N1081" s="48"/>
      <c r="O1081" s="50">
        <v>0</v>
      </c>
      <c r="P1081" s="123"/>
      <c r="Q1081" s="123"/>
      <c r="R1081" s="123"/>
      <c r="S1081" s="120"/>
      <c r="T1081" s="120"/>
      <c r="U1081" s="92"/>
      <c r="V1081" s="92"/>
      <c r="W1081" s="93"/>
      <c r="X1081" s="93"/>
      <c r="Y1081" s="93"/>
      <c r="Z1081" s="93"/>
      <c r="AA1081" s="92"/>
      <c r="AB1081" s="92"/>
      <c r="AC1081" s="92"/>
    </row>
    <row r="1082" spans="1:29" ht="12.75" customHeight="1" x14ac:dyDescent="0.25">
      <c r="A1082" s="60">
        <v>24</v>
      </c>
      <c r="B1082" s="61" t="s">
        <v>59</v>
      </c>
      <c r="C1082" s="61" t="s">
        <v>124</v>
      </c>
      <c r="D1082" s="61" t="s">
        <v>130</v>
      </c>
      <c r="E1082" s="122">
        <v>3.5</v>
      </c>
      <c r="F1082" s="122">
        <v>0.68702387819999999</v>
      </c>
      <c r="G1082" s="130">
        <v>0.114</v>
      </c>
      <c r="H1082" s="123">
        <v>0.26412432000000002</v>
      </c>
      <c r="I1082" s="130"/>
      <c r="J1082" s="123">
        <v>0</v>
      </c>
      <c r="K1082" s="51" t="s">
        <v>60</v>
      </c>
      <c r="L1082" s="51" t="s">
        <v>22</v>
      </c>
      <c r="M1082" s="51">
        <v>0.45</v>
      </c>
      <c r="N1082" s="48">
        <v>0.83</v>
      </c>
      <c r="O1082" s="50">
        <v>0.3735</v>
      </c>
      <c r="P1082" s="123">
        <v>2.4045835737000001</v>
      </c>
      <c r="Q1082" s="123">
        <v>0.3735</v>
      </c>
      <c r="R1082" s="123">
        <v>0.42289955820000003</v>
      </c>
      <c r="S1082" s="120">
        <v>0.89</v>
      </c>
      <c r="T1082" s="120">
        <v>3.12</v>
      </c>
      <c r="U1082" s="92"/>
      <c r="V1082" s="92"/>
      <c r="W1082" s="93">
        <v>0.89</v>
      </c>
      <c r="X1082" s="93">
        <v>3.1150000000000002</v>
      </c>
      <c r="Y1082" s="93"/>
      <c r="Z1082" s="93">
        <v>3.12</v>
      </c>
      <c r="AA1082" s="92"/>
      <c r="AB1082" s="92"/>
      <c r="AC1082" s="92"/>
    </row>
    <row r="1083" spans="1:29" x14ac:dyDescent="0.25">
      <c r="A1083" s="60"/>
      <c r="B1083" s="61"/>
      <c r="C1083" s="61"/>
      <c r="D1083" s="60"/>
      <c r="E1083" s="122"/>
      <c r="F1083" s="122"/>
      <c r="G1083" s="130"/>
      <c r="H1083" s="123"/>
      <c r="I1083" s="130"/>
      <c r="J1083" s="123"/>
      <c r="K1083" s="51"/>
      <c r="L1083" s="51"/>
      <c r="M1083" s="51"/>
      <c r="N1083" s="48"/>
      <c r="O1083" s="50">
        <v>0</v>
      </c>
      <c r="P1083" s="123"/>
      <c r="Q1083" s="123"/>
      <c r="R1083" s="123"/>
      <c r="S1083" s="120"/>
      <c r="T1083" s="120"/>
      <c r="U1083" s="92"/>
      <c r="V1083" s="92"/>
      <c r="W1083" s="93"/>
      <c r="X1083" s="93"/>
      <c r="Y1083" s="93"/>
      <c r="Z1083" s="93"/>
      <c r="AA1083" s="92"/>
      <c r="AB1083" s="92"/>
      <c r="AC1083" s="92"/>
    </row>
    <row r="1084" spans="1:29" x14ac:dyDescent="0.25">
      <c r="A1084" s="60"/>
      <c r="B1084" s="61"/>
      <c r="C1084" s="61"/>
      <c r="D1084" s="60"/>
      <c r="E1084" s="122"/>
      <c r="F1084" s="122"/>
      <c r="G1084" s="130"/>
      <c r="H1084" s="123"/>
      <c r="I1084" s="130"/>
      <c r="J1084" s="123"/>
      <c r="K1084" s="51"/>
      <c r="L1084" s="51"/>
      <c r="M1084" s="51"/>
      <c r="N1084" s="48"/>
      <c r="O1084" s="50">
        <v>0</v>
      </c>
      <c r="P1084" s="123"/>
      <c r="Q1084" s="123"/>
      <c r="R1084" s="123"/>
      <c r="S1084" s="120"/>
      <c r="T1084" s="120"/>
      <c r="U1084" s="92"/>
      <c r="V1084" s="92"/>
      <c r="W1084" s="93"/>
      <c r="X1084" s="93"/>
      <c r="Y1084" s="93"/>
      <c r="Z1084" s="93"/>
      <c r="AA1084" s="92"/>
      <c r="AB1084" s="92"/>
      <c r="AC1084" s="92"/>
    </row>
    <row r="1085" spans="1:29" x14ac:dyDescent="0.25">
      <c r="A1085" s="60"/>
      <c r="B1085" s="61"/>
      <c r="C1085" s="61"/>
      <c r="D1085" s="60"/>
      <c r="E1085" s="122"/>
      <c r="F1085" s="122"/>
      <c r="G1085" s="130"/>
      <c r="H1085" s="123"/>
      <c r="I1085" s="130"/>
      <c r="J1085" s="123"/>
      <c r="K1085" s="51"/>
      <c r="L1085" s="51"/>
      <c r="M1085" s="51"/>
      <c r="N1085" s="48"/>
      <c r="O1085" s="50">
        <v>0</v>
      </c>
      <c r="P1085" s="123"/>
      <c r="Q1085" s="123"/>
      <c r="R1085" s="123"/>
      <c r="S1085" s="120"/>
      <c r="T1085" s="120"/>
      <c r="U1085" s="92"/>
      <c r="V1085" s="92"/>
      <c r="W1085" s="93"/>
      <c r="X1085" s="93"/>
      <c r="Y1085" s="93"/>
      <c r="Z1085" s="93"/>
      <c r="AA1085" s="92"/>
      <c r="AB1085" s="92"/>
      <c r="AC1085" s="92"/>
    </row>
    <row r="1086" spans="1:29" ht="12.75" customHeight="1" x14ac:dyDescent="0.25">
      <c r="A1086" s="106"/>
      <c r="B1086" s="107"/>
      <c r="C1086" s="108" t="s">
        <v>89</v>
      </c>
      <c r="D1086" s="106"/>
      <c r="E1086" s="132"/>
      <c r="F1086" s="133"/>
      <c r="G1086" s="131"/>
      <c r="H1086" s="118"/>
      <c r="I1086" s="131"/>
      <c r="J1086" s="118"/>
      <c r="K1086" s="55"/>
      <c r="L1086" s="55"/>
      <c r="M1086" s="55"/>
      <c r="N1086" s="54"/>
      <c r="O1086" s="56"/>
      <c r="P1086" s="118"/>
      <c r="Q1086" s="118"/>
      <c r="R1086" s="118"/>
      <c r="S1086" s="118"/>
      <c r="T1086" s="119">
        <v>308.90000000000003</v>
      </c>
      <c r="U1086" s="94"/>
      <c r="V1086" s="94"/>
      <c r="W1086" s="94"/>
      <c r="X1086" s="94"/>
      <c r="Y1086" s="94"/>
      <c r="Z1086" s="94">
        <v>308.90000000000003</v>
      </c>
      <c r="AA1086" s="94"/>
      <c r="AB1086" s="94"/>
      <c r="AC1086" s="94"/>
    </row>
    <row r="1087" spans="1:29" x14ac:dyDescent="0.25">
      <c r="A1087" s="106"/>
      <c r="B1087" s="107"/>
      <c r="C1087" s="108"/>
      <c r="D1087" s="106"/>
      <c r="E1087" s="132"/>
      <c r="F1087" s="134"/>
      <c r="G1087" s="131"/>
      <c r="H1087" s="118"/>
      <c r="I1087" s="131"/>
      <c r="J1087" s="118"/>
      <c r="K1087" s="55"/>
      <c r="L1087" s="55"/>
      <c r="M1087" s="55"/>
      <c r="N1087" s="54"/>
      <c r="O1087" s="56"/>
      <c r="P1087" s="118"/>
      <c r="Q1087" s="118"/>
      <c r="R1087" s="118"/>
      <c r="S1087" s="118"/>
      <c r="T1087" s="119"/>
      <c r="U1087" s="94"/>
      <c r="V1087" s="94"/>
      <c r="W1087" s="94"/>
      <c r="X1087" s="94"/>
      <c r="Y1087" s="94"/>
      <c r="Z1087" s="94"/>
      <c r="AA1087" s="94"/>
      <c r="AB1087" s="94"/>
      <c r="AC1087" s="94"/>
    </row>
    <row r="1088" spans="1:29" x14ac:dyDescent="0.25">
      <c r="A1088" s="106"/>
      <c r="B1088" s="107"/>
      <c r="C1088" s="108"/>
      <c r="D1088" s="106"/>
      <c r="E1088" s="132"/>
      <c r="F1088" s="134"/>
      <c r="G1088" s="131"/>
      <c r="H1088" s="118"/>
      <c r="I1088" s="131"/>
      <c r="J1088" s="118"/>
      <c r="K1088" s="55"/>
      <c r="L1088" s="55"/>
      <c r="M1088" s="55"/>
      <c r="N1088" s="54"/>
      <c r="O1088" s="56"/>
      <c r="P1088" s="118"/>
      <c r="Q1088" s="118"/>
      <c r="R1088" s="118"/>
      <c r="S1088" s="118"/>
      <c r="T1088" s="119"/>
      <c r="U1088" s="94"/>
      <c r="V1088" s="94"/>
      <c r="W1088" s="94"/>
      <c r="X1088" s="94"/>
      <c r="Y1088" s="94"/>
      <c r="Z1088" s="94"/>
      <c r="AA1088" s="94"/>
      <c r="AB1088" s="94"/>
      <c r="AC1088" s="94"/>
    </row>
    <row r="1089" spans="1:29" x14ac:dyDescent="0.25">
      <c r="A1089" s="106"/>
      <c r="B1089" s="107"/>
      <c r="C1089" s="108"/>
      <c r="D1089" s="106"/>
      <c r="E1089" s="132"/>
      <c r="F1089" s="135"/>
      <c r="G1089" s="131"/>
      <c r="H1089" s="118"/>
      <c r="I1089" s="131"/>
      <c r="J1089" s="118"/>
      <c r="K1089" s="55"/>
      <c r="L1089" s="55"/>
      <c r="M1089" s="55"/>
      <c r="N1089" s="54"/>
      <c r="O1089" s="56"/>
      <c r="P1089" s="118"/>
      <c r="Q1089" s="118"/>
      <c r="R1089" s="118"/>
      <c r="S1089" s="118"/>
      <c r="T1089" s="119"/>
      <c r="U1089" s="94"/>
      <c r="V1089" s="94"/>
      <c r="W1089" s="94"/>
      <c r="X1089" s="94"/>
      <c r="Y1089" s="94"/>
      <c r="Z1089" s="94"/>
      <c r="AA1089" s="94"/>
      <c r="AB1089" s="94"/>
      <c r="AC1089" s="94"/>
    </row>
    <row r="1090" spans="1:29" ht="12.75" customHeight="1" x14ac:dyDescent="0.25">
      <c r="A1090" s="106"/>
      <c r="B1090" s="107"/>
      <c r="C1090" s="108" t="s">
        <v>90</v>
      </c>
      <c r="D1090" s="106"/>
      <c r="E1090" s="109"/>
      <c r="F1090" s="110"/>
      <c r="G1090" s="103"/>
      <c r="H1090" s="96"/>
      <c r="I1090" s="103"/>
      <c r="J1090" s="96"/>
      <c r="K1090" s="21"/>
      <c r="L1090" s="21"/>
      <c r="M1090" s="21"/>
      <c r="N1090" s="22"/>
      <c r="O1090" s="23"/>
      <c r="P1090" s="96"/>
      <c r="Q1090" s="96"/>
      <c r="R1090" s="96"/>
      <c r="S1090" s="96"/>
      <c r="T1090" s="91">
        <v>5.3701566020416674E-2</v>
      </c>
      <c r="U1090" s="91"/>
      <c r="V1090" s="91"/>
      <c r="W1090" s="91"/>
      <c r="X1090" s="91"/>
      <c r="Y1090" s="91"/>
      <c r="Z1090" s="91"/>
      <c r="AA1090" s="91"/>
      <c r="AB1090" s="91"/>
      <c r="AC1090" s="91"/>
    </row>
    <row r="1091" spans="1:29" x14ac:dyDescent="0.25">
      <c r="A1091" s="106"/>
      <c r="B1091" s="107"/>
      <c r="C1091" s="108"/>
      <c r="D1091" s="106"/>
      <c r="E1091" s="109"/>
      <c r="F1091" s="111"/>
      <c r="G1091" s="103"/>
      <c r="H1091" s="96"/>
      <c r="I1091" s="103"/>
      <c r="J1091" s="96"/>
      <c r="K1091" s="21"/>
      <c r="L1091" s="21"/>
      <c r="M1091" s="21"/>
      <c r="N1091" s="22"/>
      <c r="O1091" s="23"/>
      <c r="P1091" s="96"/>
      <c r="Q1091" s="96"/>
      <c r="R1091" s="96"/>
      <c r="S1091" s="96"/>
      <c r="T1091" s="91"/>
      <c r="U1091" s="91"/>
      <c r="V1091" s="91"/>
      <c r="W1091" s="91"/>
      <c r="X1091" s="91"/>
      <c r="Y1091" s="91"/>
      <c r="Z1091" s="91"/>
      <c r="AA1091" s="91"/>
      <c r="AB1091" s="91"/>
      <c r="AC1091" s="91"/>
    </row>
    <row r="1092" spans="1:29" x14ac:dyDescent="0.25">
      <c r="A1092" s="106"/>
      <c r="B1092" s="107"/>
      <c r="C1092" s="108"/>
      <c r="D1092" s="106"/>
      <c r="E1092" s="109"/>
      <c r="F1092" s="111"/>
      <c r="G1092" s="103"/>
      <c r="H1092" s="96"/>
      <c r="I1092" s="103"/>
      <c r="J1092" s="96"/>
      <c r="K1092" s="21"/>
      <c r="L1092" s="21"/>
      <c r="M1092" s="24"/>
      <c r="N1092" s="22"/>
      <c r="O1092" s="23"/>
      <c r="P1092" s="96"/>
      <c r="Q1092" s="96"/>
      <c r="R1092" s="96"/>
      <c r="S1092" s="96"/>
      <c r="T1092" s="91"/>
      <c r="U1092" s="91"/>
      <c r="V1092" s="91"/>
      <c r="W1092" s="91"/>
      <c r="X1092" s="91"/>
      <c r="Y1092" s="91"/>
      <c r="Z1092" s="91"/>
      <c r="AA1092" s="91"/>
      <c r="AB1092" s="91"/>
      <c r="AC1092" s="91"/>
    </row>
    <row r="1093" spans="1:29" x14ac:dyDescent="0.25">
      <c r="A1093" s="106"/>
      <c r="B1093" s="107"/>
      <c r="C1093" s="108"/>
      <c r="D1093" s="106"/>
      <c r="E1093" s="109"/>
      <c r="F1093" s="112"/>
      <c r="G1093" s="103"/>
      <c r="H1093" s="96"/>
      <c r="I1093" s="103"/>
      <c r="J1093" s="96"/>
      <c r="K1093" s="21"/>
      <c r="L1093" s="21"/>
      <c r="M1093" s="21"/>
      <c r="N1093" s="22"/>
      <c r="O1093" s="23"/>
      <c r="P1093" s="96"/>
      <c r="Q1093" s="96"/>
      <c r="R1093" s="96"/>
      <c r="S1093" s="96"/>
      <c r="T1093" s="91"/>
      <c r="U1093" s="91"/>
      <c r="V1093" s="91"/>
      <c r="W1093" s="91"/>
      <c r="X1093" s="91"/>
      <c r="Y1093" s="91"/>
      <c r="Z1093" s="91"/>
      <c r="AA1093" s="91"/>
      <c r="AB1093" s="91"/>
      <c r="AC1093" s="91"/>
    </row>
    <row r="1094" spans="1:29" x14ac:dyDescent="0.25">
      <c r="A1094" s="60"/>
      <c r="B1094" s="61"/>
      <c r="C1094" s="121" t="s">
        <v>125</v>
      </c>
      <c r="D1094" s="60"/>
      <c r="E1094" s="60"/>
      <c r="F1094" s="63">
        <v>0</v>
      </c>
      <c r="G1094" s="57"/>
      <c r="H1094" s="58">
        <v>0</v>
      </c>
      <c r="I1094" s="73"/>
      <c r="J1094" s="58">
        <v>0</v>
      </c>
      <c r="K1094" s="3"/>
      <c r="L1094" s="3"/>
      <c r="M1094" s="3"/>
      <c r="N1094" s="18"/>
      <c r="O1094" s="4">
        <v>0</v>
      </c>
      <c r="P1094" s="58">
        <v>0</v>
      </c>
      <c r="Q1094" s="58">
        <v>0</v>
      </c>
      <c r="R1094" s="58">
        <v>0</v>
      </c>
      <c r="S1094" s="92">
        <v>0</v>
      </c>
      <c r="T1094" s="92">
        <v>0</v>
      </c>
      <c r="U1094" s="92"/>
      <c r="V1094" s="92"/>
      <c r="W1094" s="92"/>
      <c r="X1094" s="92"/>
      <c r="Y1094" s="92"/>
      <c r="Z1094" s="92"/>
      <c r="AA1094" s="92"/>
      <c r="AB1094" s="92"/>
      <c r="AC1094" s="92"/>
    </row>
    <row r="1095" spans="1:29" x14ac:dyDescent="0.25">
      <c r="A1095" s="60"/>
      <c r="B1095" s="61"/>
      <c r="C1095" s="121"/>
      <c r="D1095" s="60"/>
      <c r="E1095" s="60"/>
      <c r="F1095" s="63"/>
      <c r="G1095" s="57"/>
      <c r="H1095" s="58"/>
      <c r="I1095" s="73"/>
      <c r="J1095" s="58"/>
      <c r="K1095" s="3"/>
      <c r="L1095" s="3"/>
      <c r="M1095" s="3"/>
      <c r="N1095" s="18"/>
      <c r="O1095" s="4">
        <v>0</v>
      </c>
      <c r="P1095" s="58"/>
      <c r="Q1095" s="58"/>
      <c r="R1095" s="58"/>
      <c r="S1095" s="92"/>
      <c r="T1095" s="92"/>
      <c r="U1095" s="92"/>
      <c r="V1095" s="92"/>
      <c r="W1095" s="92"/>
      <c r="X1095" s="92"/>
      <c r="Y1095" s="92"/>
      <c r="Z1095" s="92"/>
      <c r="AA1095" s="92"/>
      <c r="AB1095" s="92"/>
      <c r="AC1095" s="92"/>
    </row>
    <row r="1096" spans="1:29" x14ac:dyDescent="0.25">
      <c r="A1096" s="60"/>
      <c r="B1096" s="61"/>
      <c r="C1096" s="121"/>
      <c r="D1096" s="60"/>
      <c r="E1096" s="60"/>
      <c r="F1096" s="63"/>
      <c r="G1096" s="57"/>
      <c r="H1096" s="58"/>
      <c r="I1096" s="73"/>
      <c r="J1096" s="58"/>
      <c r="K1096" s="3"/>
      <c r="L1096" s="3"/>
      <c r="M1096" s="5"/>
      <c r="N1096" s="18"/>
      <c r="O1096" s="4">
        <v>0</v>
      </c>
      <c r="P1096" s="58"/>
      <c r="Q1096" s="58"/>
      <c r="R1096" s="58"/>
      <c r="S1096" s="92"/>
      <c r="T1096" s="92"/>
      <c r="U1096" s="92"/>
      <c r="V1096" s="92"/>
      <c r="W1096" s="92"/>
      <c r="X1096" s="92"/>
      <c r="Y1096" s="92"/>
      <c r="Z1096" s="92"/>
      <c r="AA1096" s="92"/>
      <c r="AB1096" s="92"/>
      <c r="AC1096" s="92"/>
    </row>
    <row r="1097" spans="1:29" x14ac:dyDescent="0.25">
      <c r="A1097" s="60"/>
      <c r="B1097" s="61"/>
      <c r="C1097" s="121"/>
      <c r="D1097" s="60"/>
      <c r="E1097" s="60"/>
      <c r="F1097" s="63"/>
      <c r="G1097" s="57"/>
      <c r="H1097" s="58"/>
      <c r="I1097" s="73"/>
      <c r="J1097" s="58"/>
      <c r="K1097" s="3"/>
      <c r="L1097" s="3"/>
      <c r="M1097" s="3"/>
      <c r="N1097" s="18"/>
      <c r="O1097" s="4">
        <v>0</v>
      </c>
      <c r="P1097" s="58"/>
      <c r="Q1097" s="58"/>
      <c r="R1097" s="58"/>
      <c r="S1097" s="92"/>
      <c r="T1097" s="92"/>
      <c r="U1097" s="92"/>
      <c r="V1097" s="92"/>
      <c r="W1097" s="92"/>
      <c r="X1097" s="92"/>
      <c r="Y1097" s="92"/>
      <c r="Z1097" s="92"/>
      <c r="AA1097" s="92"/>
      <c r="AB1097" s="92"/>
      <c r="AC1097" s="92"/>
    </row>
    <row r="1098" spans="1:29" ht="12.75" customHeight="1" x14ac:dyDescent="0.25">
      <c r="A1098" s="60">
        <v>1</v>
      </c>
      <c r="B1098" s="61" t="s">
        <v>61</v>
      </c>
      <c r="C1098" s="61" t="s">
        <v>126</v>
      </c>
      <c r="D1098" s="61" t="s">
        <v>133</v>
      </c>
      <c r="E1098" s="75">
        <v>0.84</v>
      </c>
      <c r="F1098" s="75">
        <v>124.16701922678</v>
      </c>
      <c r="G1098" s="59">
        <v>41</v>
      </c>
      <c r="H1098" s="143">
        <v>94.992080000000001</v>
      </c>
      <c r="I1098" s="59">
        <v>0.69</v>
      </c>
      <c r="J1098" s="143">
        <v>2.0876846999999996</v>
      </c>
      <c r="K1098" s="5" t="s">
        <v>62</v>
      </c>
      <c r="L1098" s="5" t="s">
        <v>20</v>
      </c>
      <c r="M1098" s="5">
        <v>2.9000000000000001E-2</v>
      </c>
      <c r="N1098" s="41">
        <v>0.35</v>
      </c>
      <c r="O1098" s="45">
        <v>1.0149999999999999E-2</v>
      </c>
      <c r="P1098" s="143">
        <v>104.3002961504952</v>
      </c>
      <c r="Q1098" s="143">
        <v>23.923150000000003</v>
      </c>
      <c r="R1098" s="143">
        <v>27.087254526780004</v>
      </c>
      <c r="S1098" s="93">
        <v>160.78</v>
      </c>
      <c r="T1098" s="93">
        <v>135.06</v>
      </c>
      <c r="U1098" s="92"/>
      <c r="V1098" s="92"/>
      <c r="W1098" s="93">
        <v>160.78</v>
      </c>
      <c r="X1098" s="93">
        <v>135.05519999999999</v>
      </c>
      <c r="Y1098" s="93"/>
      <c r="Z1098" s="93">
        <v>135.06</v>
      </c>
      <c r="AA1098" s="92"/>
      <c r="AB1098" s="92"/>
      <c r="AC1098" s="92"/>
    </row>
    <row r="1099" spans="1:29" x14ac:dyDescent="0.25">
      <c r="A1099" s="60"/>
      <c r="B1099" s="61"/>
      <c r="C1099" s="61"/>
      <c r="D1099" s="60"/>
      <c r="E1099" s="75"/>
      <c r="F1099" s="75"/>
      <c r="G1099" s="59"/>
      <c r="H1099" s="143"/>
      <c r="I1099" s="59"/>
      <c r="J1099" s="143"/>
      <c r="K1099" s="5" t="s">
        <v>63</v>
      </c>
      <c r="L1099" s="5" t="s">
        <v>25</v>
      </c>
      <c r="M1099" s="5">
        <v>8.0000000000000002E-3</v>
      </c>
      <c r="N1099" s="41">
        <v>125</v>
      </c>
      <c r="O1099" s="45">
        <v>1</v>
      </c>
      <c r="P1099" s="143"/>
      <c r="Q1099" s="143"/>
      <c r="R1099" s="143"/>
      <c r="S1099" s="93"/>
      <c r="T1099" s="93"/>
      <c r="U1099" s="92"/>
      <c r="V1099" s="92"/>
      <c r="W1099" s="93"/>
      <c r="X1099" s="93"/>
      <c r="Y1099" s="93"/>
      <c r="Z1099" s="93"/>
      <c r="AA1099" s="92"/>
      <c r="AB1099" s="92"/>
      <c r="AC1099" s="92"/>
    </row>
    <row r="1100" spans="1:29" x14ac:dyDescent="0.25">
      <c r="A1100" s="60"/>
      <c r="B1100" s="61"/>
      <c r="C1100" s="61"/>
      <c r="D1100" s="60"/>
      <c r="E1100" s="75"/>
      <c r="F1100" s="75"/>
      <c r="G1100" s="59"/>
      <c r="H1100" s="143"/>
      <c r="I1100" s="59"/>
      <c r="J1100" s="143"/>
      <c r="K1100" s="5" t="s">
        <v>64</v>
      </c>
      <c r="L1100" s="5" t="s">
        <v>18</v>
      </c>
      <c r="M1100" s="5">
        <v>5.5</v>
      </c>
      <c r="N1100" s="41">
        <v>4.1660000000000004</v>
      </c>
      <c r="O1100" s="45">
        <v>22.913000000000004</v>
      </c>
      <c r="P1100" s="143"/>
      <c r="Q1100" s="143"/>
      <c r="R1100" s="143"/>
      <c r="S1100" s="93"/>
      <c r="T1100" s="93"/>
      <c r="U1100" s="92"/>
      <c r="V1100" s="92"/>
      <c r="W1100" s="93"/>
      <c r="X1100" s="93"/>
      <c r="Y1100" s="93"/>
      <c r="Z1100" s="93"/>
      <c r="AA1100" s="92"/>
      <c r="AB1100" s="92"/>
      <c r="AC1100" s="92"/>
    </row>
    <row r="1101" spans="1:29" x14ac:dyDescent="0.25">
      <c r="A1101" s="60"/>
      <c r="B1101" s="61"/>
      <c r="C1101" s="61"/>
      <c r="D1101" s="60"/>
      <c r="E1101" s="75"/>
      <c r="F1101" s="75"/>
      <c r="G1101" s="59"/>
      <c r="H1101" s="143"/>
      <c r="I1101" s="59"/>
      <c r="J1101" s="143"/>
      <c r="K1101" s="5"/>
      <c r="L1101" s="5"/>
      <c r="M1101" s="5"/>
      <c r="N1101" s="41"/>
      <c r="O1101" s="45">
        <v>0</v>
      </c>
      <c r="P1101" s="143"/>
      <c r="Q1101" s="143"/>
      <c r="R1101" s="143"/>
      <c r="S1101" s="93"/>
      <c r="T1101" s="93"/>
      <c r="U1101" s="92"/>
      <c r="V1101" s="92"/>
      <c r="W1101" s="93"/>
      <c r="X1101" s="93"/>
      <c r="Y1101" s="93"/>
      <c r="Z1101" s="93"/>
      <c r="AA1101" s="92"/>
      <c r="AB1101" s="92"/>
      <c r="AC1101" s="92"/>
    </row>
    <row r="1102" spans="1:29" x14ac:dyDescent="0.25">
      <c r="A1102" s="106"/>
      <c r="B1102" s="107"/>
      <c r="C1102" s="108" t="s">
        <v>89</v>
      </c>
      <c r="D1102" s="106"/>
      <c r="E1102" s="114"/>
      <c r="F1102" s="115"/>
      <c r="G1102" s="113"/>
      <c r="H1102" s="104"/>
      <c r="I1102" s="113"/>
      <c r="J1102" s="104"/>
      <c r="K1102" s="24"/>
      <c r="L1102" s="24"/>
      <c r="M1102" s="24"/>
      <c r="N1102" s="46"/>
      <c r="O1102" s="47"/>
      <c r="P1102" s="104"/>
      <c r="Q1102" s="104"/>
      <c r="R1102" s="104"/>
      <c r="S1102" s="104"/>
      <c r="T1102" s="105">
        <v>135.06</v>
      </c>
      <c r="U1102" s="94"/>
      <c r="V1102" s="94"/>
      <c r="W1102" s="94"/>
      <c r="X1102" s="94"/>
      <c r="Y1102" s="94"/>
      <c r="Z1102" s="94">
        <v>135.06</v>
      </c>
      <c r="AA1102" s="94"/>
      <c r="AB1102" s="94"/>
      <c r="AC1102" s="94"/>
    </row>
    <row r="1103" spans="1:29" x14ac:dyDescent="0.25">
      <c r="A1103" s="106"/>
      <c r="B1103" s="107"/>
      <c r="C1103" s="108"/>
      <c r="D1103" s="106"/>
      <c r="E1103" s="114"/>
      <c r="F1103" s="116"/>
      <c r="G1103" s="113"/>
      <c r="H1103" s="104"/>
      <c r="I1103" s="113"/>
      <c r="J1103" s="104"/>
      <c r="K1103" s="24"/>
      <c r="L1103" s="24"/>
      <c r="M1103" s="24"/>
      <c r="N1103" s="46"/>
      <c r="O1103" s="47"/>
      <c r="P1103" s="104"/>
      <c r="Q1103" s="104"/>
      <c r="R1103" s="104"/>
      <c r="S1103" s="104"/>
      <c r="T1103" s="105"/>
      <c r="U1103" s="94"/>
      <c r="V1103" s="94"/>
      <c r="W1103" s="94"/>
      <c r="X1103" s="94"/>
      <c r="Y1103" s="94"/>
      <c r="Z1103" s="94"/>
      <c r="AA1103" s="94"/>
      <c r="AB1103" s="94"/>
      <c r="AC1103" s="94"/>
    </row>
    <row r="1104" spans="1:29" x14ac:dyDescent="0.25">
      <c r="A1104" s="106"/>
      <c r="B1104" s="107"/>
      <c r="C1104" s="108"/>
      <c r="D1104" s="106"/>
      <c r="E1104" s="114"/>
      <c r="F1104" s="116"/>
      <c r="G1104" s="113"/>
      <c r="H1104" s="104"/>
      <c r="I1104" s="113"/>
      <c r="J1104" s="104"/>
      <c r="K1104" s="24"/>
      <c r="L1104" s="24"/>
      <c r="M1104" s="24"/>
      <c r="N1104" s="46"/>
      <c r="O1104" s="47"/>
      <c r="P1104" s="104"/>
      <c r="Q1104" s="104"/>
      <c r="R1104" s="104"/>
      <c r="S1104" s="104"/>
      <c r="T1104" s="105"/>
      <c r="U1104" s="94"/>
      <c r="V1104" s="94"/>
      <c r="W1104" s="94"/>
      <c r="X1104" s="94"/>
      <c r="Y1104" s="94"/>
      <c r="Z1104" s="94"/>
      <c r="AA1104" s="94"/>
      <c r="AB1104" s="94"/>
      <c r="AC1104" s="94"/>
    </row>
    <row r="1105" spans="1:29" x14ac:dyDescent="0.25">
      <c r="A1105" s="106"/>
      <c r="B1105" s="107"/>
      <c r="C1105" s="108"/>
      <c r="D1105" s="106"/>
      <c r="E1105" s="114"/>
      <c r="F1105" s="117"/>
      <c r="G1105" s="113"/>
      <c r="H1105" s="104"/>
      <c r="I1105" s="113"/>
      <c r="J1105" s="104"/>
      <c r="K1105" s="24"/>
      <c r="L1105" s="24"/>
      <c r="M1105" s="24"/>
      <c r="N1105" s="46"/>
      <c r="O1105" s="47"/>
      <c r="P1105" s="104"/>
      <c r="Q1105" s="104"/>
      <c r="R1105" s="104"/>
      <c r="S1105" s="104"/>
      <c r="T1105" s="105"/>
      <c r="U1105" s="94"/>
      <c r="V1105" s="94"/>
      <c r="W1105" s="94"/>
      <c r="X1105" s="94"/>
      <c r="Y1105" s="94"/>
      <c r="Z1105" s="94"/>
      <c r="AA1105" s="94"/>
      <c r="AB1105" s="94"/>
      <c r="AC1105" s="94"/>
    </row>
    <row r="1106" spans="1:29" x14ac:dyDescent="0.25">
      <c r="A1106" s="106"/>
      <c r="B1106" s="107"/>
      <c r="C1106" s="108" t="s">
        <v>90</v>
      </c>
      <c r="D1106" s="106"/>
      <c r="E1106" s="109"/>
      <c r="F1106" s="110"/>
      <c r="G1106" s="103"/>
      <c r="H1106" s="96"/>
      <c r="I1106" s="103"/>
      <c r="J1106" s="96"/>
      <c r="K1106" s="21"/>
      <c r="L1106" s="21"/>
      <c r="M1106" s="21"/>
      <c r="N1106" s="22"/>
      <c r="O1106" s="23"/>
      <c r="P1106" s="96"/>
      <c r="Q1106" s="96"/>
      <c r="R1106" s="96"/>
      <c r="S1106" s="96"/>
      <c r="T1106" s="91">
        <v>2.3479875385941974E-2</v>
      </c>
      <c r="U1106" s="91"/>
      <c r="V1106" s="91"/>
      <c r="W1106" s="91"/>
      <c r="X1106" s="91"/>
      <c r="Y1106" s="91"/>
      <c r="Z1106" s="91"/>
      <c r="AA1106" s="91"/>
      <c r="AB1106" s="91"/>
      <c r="AC1106" s="91"/>
    </row>
    <row r="1107" spans="1:29" x14ac:dyDescent="0.25">
      <c r="A1107" s="106"/>
      <c r="B1107" s="107"/>
      <c r="C1107" s="108"/>
      <c r="D1107" s="106"/>
      <c r="E1107" s="109"/>
      <c r="F1107" s="111"/>
      <c r="G1107" s="103"/>
      <c r="H1107" s="96"/>
      <c r="I1107" s="103"/>
      <c r="J1107" s="96"/>
      <c r="K1107" s="21"/>
      <c r="L1107" s="21"/>
      <c r="M1107" s="21"/>
      <c r="N1107" s="22"/>
      <c r="O1107" s="23"/>
      <c r="P1107" s="96"/>
      <c r="Q1107" s="96"/>
      <c r="R1107" s="96"/>
      <c r="S1107" s="96"/>
      <c r="T1107" s="91"/>
      <c r="U1107" s="91"/>
      <c r="V1107" s="91"/>
      <c r="W1107" s="91"/>
      <c r="X1107" s="91"/>
      <c r="Y1107" s="91"/>
      <c r="Z1107" s="91"/>
      <c r="AA1107" s="91"/>
      <c r="AB1107" s="91"/>
      <c r="AC1107" s="91"/>
    </row>
    <row r="1108" spans="1:29" x14ac:dyDescent="0.25">
      <c r="A1108" s="106"/>
      <c r="B1108" s="107"/>
      <c r="C1108" s="108"/>
      <c r="D1108" s="106"/>
      <c r="E1108" s="109"/>
      <c r="F1108" s="111"/>
      <c r="G1108" s="103"/>
      <c r="H1108" s="96"/>
      <c r="I1108" s="103"/>
      <c r="J1108" s="96"/>
      <c r="K1108" s="21"/>
      <c r="L1108" s="21"/>
      <c r="M1108" s="24"/>
      <c r="N1108" s="22"/>
      <c r="O1108" s="23"/>
      <c r="P1108" s="96"/>
      <c r="Q1108" s="96"/>
      <c r="R1108" s="96"/>
      <c r="S1108" s="96"/>
      <c r="T1108" s="91"/>
      <c r="U1108" s="91"/>
      <c r="V1108" s="91"/>
      <c r="W1108" s="91"/>
      <c r="X1108" s="91"/>
      <c r="Y1108" s="91"/>
      <c r="Z1108" s="91"/>
      <c r="AA1108" s="91"/>
      <c r="AB1108" s="91"/>
      <c r="AC1108" s="91"/>
    </row>
    <row r="1109" spans="1:29" x14ac:dyDescent="0.25">
      <c r="A1109" s="106"/>
      <c r="B1109" s="107"/>
      <c r="C1109" s="108"/>
      <c r="D1109" s="106"/>
      <c r="E1109" s="109"/>
      <c r="F1109" s="112"/>
      <c r="G1109" s="103"/>
      <c r="H1109" s="96"/>
      <c r="I1109" s="103"/>
      <c r="J1109" s="96"/>
      <c r="K1109" s="21"/>
      <c r="L1109" s="21"/>
      <c r="M1109" s="21"/>
      <c r="N1109" s="22"/>
      <c r="O1109" s="23"/>
      <c r="P1109" s="96"/>
      <c r="Q1109" s="96"/>
      <c r="R1109" s="96"/>
      <c r="S1109" s="96"/>
      <c r="T1109" s="91"/>
      <c r="U1109" s="91"/>
      <c r="V1109" s="91"/>
      <c r="W1109" s="91"/>
      <c r="X1109" s="91"/>
      <c r="Y1109" s="91"/>
      <c r="Z1109" s="91"/>
      <c r="AA1109" s="91"/>
      <c r="AB1109" s="91"/>
      <c r="AC1109" s="91"/>
    </row>
    <row r="1110" spans="1:29" x14ac:dyDescent="0.25">
      <c r="A1110" s="60"/>
      <c r="B1110" s="61"/>
      <c r="C1110" s="70" t="s">
        <v>140</v>
      </c>
      <c r="D1110" s="60"/>
      <c r="E1110" s="71"/>
      <c r="F1110" s="63"/>
      <c r="G1110" s="72"/>
      <c r="H1110" s="58"/>
      <c r="I1110" s="57"/>
      <c r="J1110" s="58"/>
      <c r="K1110" s="3"/>
      <c r="L1110" s="3"/>
      <c r="M1110" s="3"/>
      <c r="N1110" s="18"/>
      <c r="O1110" s="4"/>
      <c r="P1110" s="58"/>
      <c r="Q1110" s="58"/>
      <c r="R1110" s="58"/>
      <c r="S1110" s="92">
        <v>0</v>
      </c>
      <c r="T1110" s="92">
        <v>0</v>
      </c>
      <c r="U1110" s="92"/>
      <c r="V1110" s="92"/>
      <c r="W1110" s="92"/>
      <c r="X1110" s="92"/>
      <c r="Y1110" s="92"/>
      <c r="Z1110" s="92"/>
      <c r="AA1110" s="92"/>
      <c r="AB1110" s="92"/>
      <c r="AC1110" s="92"/>
    </row>
    <row r="1111" spans="1:29" x14ac:dyDescent="0.25">
      <c r="A1111" s="60"/>
      <c r="B1111" s="61"/>
      <c r="C1111" s="70"/>
      <c r="D1111" s="60"/>
      <c r="E1111" s="71"/>
      <c r="F1111" s="63"/>
      <c r="G1111" s="72"/>
      <c r="H1111" s="58"/>
      <c r="I1111" s="57"/>
      <c r="J1111" s="58"/>
      <c r="K1111" s="3"/>
      <c r="L1111" s="3"/>
      <c r="M1111" s="3"/>
      <c r="N1111" s="18"/>
      <c r="O1111" s="4"/>
      <c r="P1111" s="58"/>
      <c r="Q1111" s="58"/>
      <c r="R1111" s="58"/>
      <c r="S1111" s="92"/>
      <c r="T1111" s="92"/>
      <c r="U1111" s="92"/>
      <c r="V1111" s="92"/>
      <c r="W1111" s="92"/>
      <c r="X1111" s="92"/>
      <c r="Y1111" s="92"/>
      <c r="Z1111" s="92"/>
      <c r="AA1111" s="92"/>
      <c r="AB1111" s="92"/>
      <c r="AC1111" s="92"/>
    </row>
    <row r="1112" spans="1:29" x14ac:dyDescent="0.25">
      <c r="A1112" s="60"/>
      <c r="B1112" s="61"/>
      <c r="C1112" s="70"/>
      <c r="D1112" s="60"/>
      <c r="E1112" s="71"/>
      <c r="F1112" s="63"/>
      <c r="G1112" s="72"/>
      <c r="H1112" s="58"/>
      <c r="I1112" s="57"/>
      <c r="J1112" s="58"/>
      <c r="K1112" s="3"/>
      <c r="L1112" s="3"/>
      <c r="M1112" s="5"/>
      <c r="N1112" s="18"/>
      <c r="O1112" s="4"/>
      <c r="P1112" s="58"/>
      <c r="Q1112" s="58"/>
      <c r="R1112" s="58"/>
      <c r="S1112" s="92"/>
      <c r="T1112" s="92"/>
      <c r="U1112" s="92"/>
      <c r="V1112" s="92"/>
      <c r="W1112" s="92"/>
      <c r="X1112" s="92"/>
      <c r="Y1112" s="92"/>
      <c r="Z1112" s="92"/>
      <c r="AA1112" s="92"/>
      <c r="AB1112" s="92"/>
      <c r="AC1112" s="92"/>
    </row>
    <row r="1113" spans="1:29" x14ac:dyDescent="0.25">
      <c r="A1113" s="60"/>
      <c r="B1113" s="61"/>
      <c r="C1113" s="70"/>
      <c r="D1113" s="60"/>
      <c r="E1113" s="71"/>
      <c r="F1113" s="63"/>
      <c r="G1113" s="72"/>
      <c r="H1113" s="58"/>
      <c r="I1113" s="57"/>
      <c r="J1113" s="58"/>
      <c r="K1113" s="3"/>
      <c r="L1113" s="3"/>
      <c r="M1113" s="3"/>
      <c r="N1113" s="18"/>
      <c r="O1113" s="4"/>
      <c r="P1113" s="58"/>
      <c r="Q1113" s="58"/>
      <c r="R1113" s="58"/>
      <c r="S1113" s="92"/>
      <c r="T1113" s="92"/>
      <c r="U1113" s="92"/>
      <c r="V1113" s="92"/>
      <c r="W1113" s="92"/>
      <c r="X1113" s="92"/>
      <c r="Y1113" s="92"/>
      <c r="Z1113" s="92"/>
      <c r="AA1113" s="92"/>
      <c r="AB1113" s="92"/>
      <c r="AC1113" s="92"/>
    </row>
    <row r="1114" spans="1:29" x14ac:dyDescent="0.25">
      <c r="A1114" s="60"/>
      <c r="B1114" s="61"/>
      <c r="C1114" s="70" t="s">
        <v>95</v>
      </c>
      <c r="D1114" s="60"/>
      <c r="E1114" s="71"/>
      <c r="F1114" s="63"/>
      <c r="G1114" s="72"/>
      <c r="H1114" s="58"/>
      <c r="I1114" s="57"/>
      <c r="J1114" s="58"/>
      <c r="K1114" s="3"/>
      <c r="L1114" s="3"/>
      <c r="M1114" s="3"/>
      <c r="N1114" s="18"/>
      <c r="O1114" s="4"/>
      <c r="P1114" s="58"/>
      <c r="Q1114" s="58"/>
      <c r="R1114" s="58"/>
      <c r="S1114" s="92">
        <v>0</v>
      </c>
      <c r="T1114" s="92">
        <v>0</v>
      </c>
      <c r="U1114" s="92"/>
      <c r="V1114" s="92"/>
      <c r="W1114" s="92"/>
      <c r="X1114" s="92"/>
      <c r="Y1114" s="92"/>
      <c r="Z1114" s="92"/>
      <c r="AA1114" s="92"/>
      <c r="AB1114" s="92"/>
      <c r="AC1114" s="92"/>
    </row>
    <row r="1115" spans="1:29" x14ac:dyDescent="0.25">
      <c r="A1115" s="60"/>
      <c r="B1115" s="61"/>
      <c r="C1115" s="70"/>
      <c r="D1115" s="60"/>
      <c r="E1115" s="71"/>
      <c r="F1115" s="63"/>
      <c r="G1115" s="72"/>
      <c r="H1115" s="58"/>
      <c r="I1115" s="57"/>
      <c r="J1115" s="58"/>
      <c r="K1115" s="3"/>
      <c r="L1115" s="3"/>
      <c r="M1115" s="3"/>
      <c r="N1115" s="18"/>
      <c r="O1115" s="4"/>
      <c r="P1115" s="58"/>
      <c r="Q1115" s="58"/>
      <c r="R1115" s="58"/>
      <c r="S1115" s="92"/>
      <c r="T1115" s="92"/>
      <c r="U1115" s="92"/>
      <c r="V1115" s="92"/>
      <c r="W1115" s="92"/>
      <c r="X1115" s="92"/>
      <c r="Y1115" s="92"/>
      <c r="Z1115" s="92"/>
      <c r="AA1115" s="92"/>
      <c r="AB1115" s="92"/>
      <c r="AC1115" s="92"/>
    </row>
    <row r="1116" spans="1:29" x14ac:dyDescent="0.25">
      <c r="A1116" s="60"/>
      <c r="B1116" s="61"/>
      <c r="C1116" s="70"/>
      <c r="D1116" s="60"/>
      <c r="E1116" s="71"/>
      <c r="F1116" s="63"/>
      <c r="G1116" s="72"/>
      <c r="H1116" s="58"/>
      <c r="I1116" s="57"/>
      <c r="J1116" s="58"/>
      <c r="K1116" s="3"/>
      <c r="L1116" s="3"/>
      <c r="M1116" s="5"/>
      <c r="N1116" s="18"/>
      <c r="O1116" s="4"/>
      <c r="P1116" s="58"/>
      <c r="Q1116" s="58"/>
      <c r="R1116" s="58"/>
      <c r="S1116" s="92"/>
      <c r="T1116" s="92"/>
      <c r="U1116" s="92"/>
      <c r="V1116" s="92"/>
      <c r="W1116" s="92"/>
      <c r="X1116" s="92"/>
      <c r="Y1116" s="92"/>
      <c r="Z1116" s="92"/>
      <c r="AA1116" s="92"/>
      <c r="AB1116" s="92"/>
      <c r="AC1116" s="92"/>
    </row>
    <row r="1117" spans="1:29" x14ac:dyDescent="0.25">
      <c r="A1117" s="60"/>
      <c r="B1117" s="61"/>
      <c r="C1117" s="70"/>
      <c r="D1117" s="60"/>
      <c r="E1117" s="71"/>
      <c r="F1117" s="63"/>
      <c r="G1117" s="72"/>
      <c r="H1117" s="58"/>
      <c r="I1117" s="57"/>
      <c r="J1117" s="58"/>
      <c r="K1117" s="3"/>
      <c r="L1117" s="3"/>
      <c r="M1117" s="3"/>
      <c r="N1117" s="18"/>
      <c r="O1117" s="4"/>
      <c r="P1117" s="58"/>
      <c r="Q1117" s="58"/>
      <c r="R1117" s="58"/>
      <c r="S1117" s="92"/>
      <c r="T1117" s="92"/>
      <c r="U1117" s="92"/>
      <c r="V1117" s="92"/>
      <c r="W1117" s="92"/>
      <c r="X1117" s="92"/>
      <c r="Y1117" s="92"/>
      <c r="Z1117" s="92"/>
      <c r="AA1117" s="92"/>
      <c r="AB1117" s="92"/>
      <c r="AC1117" s="92"/>
    </row>
    <row r="1118" spans="1:29" ht="12.75" customHeight="1" x14ac:dyDescent="0.25">
      <c r="A1118" s="67">
        <v>1</v>
      </c>
      <c r="B1118" s="64" t="s">
        <v>34</v>
      </c>
      <c r="C1118" s="64" t="s">
        <v>96</v>
      </c>
      <c r="D1118" s="127" t="s">
        <v>127</v>
      </c>
      <c r="E1118" s="152">
        <v>5</v>
      </c>
      <c r="F1118" s="152">
        <v>0.54238209500000012</v>
      </c>
      <c r="G1118" s="155">
        <v>0.223</v>
      </c>
      <c r="H1118" s="149">
        <v>0.51666424000000011</v>
      </c>
      <c r="I1118" s="76">
        <v>8.5000000000000006E-3</v>
      </c>
      <c r="J1118" s="149">
        <v>2.5717855000000005E-2</v>
      </c>
      <c r="K1118" s="5"/>
      <c r="L1118" s="5"/>
      <c r="M1118" s="5"/>
      <c r="N1118" s="41"/>
      <c r="O1118" s="45">
        <v>0</v>
      </c>
      <c r="P1118" s="149">
        <v>2.7119104750000007</v>
      </c>
      <c r="Q1118" s="149">
        <v>0</v>
      </c>
      <c r="R1118" s="149">
        <v>0</v>
      </c>
      <c r="S1118" s="93">
        <v>0.7</v>
      </c>
      <c r="T1118" s="144">
        <v>3.5</v>
      </c>
      <c r="U1118" s="92"/>
      <c r="V1118" s="92"/>
      <c r="W1118" s="93">
        <v>0.7</v>
      </c>
      <c r="X1118" s="93">
        <v>3.5</v>
      </c>
      <c r="Y1118" s="93"/>
      <c r="Z1118" s="93">
        <v>3.5</v>
      </c>
      <c r="AA1118" s="92"/>
      <c r="AB1118" s="92"/>
      <c r="AC1118" s="92"/>
    </row>
    <row r="1119" spans="1:29" x14ac:dyDescent="0.25">
      <c r="A1119" s="68"/>
      <c r="B1119" s="65"/>
      <c r="C1119" s="65"/>
      <c r="D1119" s="128"/>
      <c r="E1119" s="153"/>
      <c r="F1119" s="153"/>
      <c r="G1119" s="156"/>
      <c r="H1119" s="150"/>
      <c r="I1119" s="77"/>
      <c r="J1119" s="150"/>
      <c r="K1119" s="5"/>
      <c r="L1119" s="5"/>
      <c r="M1119" s="5"/>
      <c r="N1119" s="41"/>
      <c r="O1119" s="45">
        <v>0</v>
      </c>
      <c r="P1119" s="150"/>
      <c r="Q1119" s="150"/>
      <c r="R1119" s="150"/>
      <c r="S1119" s="93"/>
      <c r="T1119" s="145"/>
      <c r="U1119" s="92"/>
      <c r="V1119" s="92"/>
      <c r="W1119" s="93"/>
      <c r="X1119" s="93"/>
      <c r="Y1119" s="93"/>
      <c r="Z1119" s="93"/>
      <c r="AA1119" s="92"/>
      <c r="AB1119" s="92"/>
      <c r="AC1119" s="92"/>
    </row>
    <row r="1120" spans="1:29" x14ac:dyDescent="0.25">
      <c r="A1120" s="68"/>
      <c r="B1120" s="65"/>
      <c r="C1120" s="65"/>
      <c r="D1120" s="128"/>
      <c r="E1120" s="153"/>
      <c r="F1120" s="153"/>
      <c r="G1120" s="156"/>
      <c r="H1120" s="150"/>
      <c r="I1120" s="77"/>
      <c r="J1120" s="150"/>
      <c r="K1120" s="5"/>
      <c r="L1120" s="5"/>
      <c r="M1120" s="5"/>
      <c r="N1120" s="41"/>
      <c r="O1120" s="45">
        <v>0</v>
      </c>
      <c r="P1120" s="150"/>
      <c r="Q1120" s="150"/>
      <c r="R1120" s="150"/>
      <c r="S1120" s="93"/>
      <c r="T1120" s="145"/>
      <c r="U1120" s="92"/>
      <c r="V1120" s="92"/>
      <c r="W1120" s="93"/>
      <c r="X1120" s="93"/>
      <c r="Y1120" s="93"/>
      <c r="Z1120" s="93"/>
      <c r="AA1120" s="92"/>
      <c r="AB1120" s="92"/>
      <c r="AC1120" s="92"/>
    </row>
    <row r="1121" spans="1:29" x14ac:dyDescent="0.25">
      <c r="A1121" s="69"/>
      <c r="B1121" s="66"/>
      <c r="C1121" s="66"/>
      <c r="D1121" s="129"/>
      <c r="E1121" s="154"/>
      <c r="F1121" s="154"/>
      <c r="G1121" s="157"/>
      <c r="H1121" s="151"/>
      <c r="I1121" s="78"/>
      <c r="J1121" s="151"/>
      <c r="K1121" s="5"/>
      <c r="L1121" s="5"/>
      <c r="M1121" s="5"/>
      <c r="N1121" s="41"/>
      <c r="O1121" s="45">
        <v>0</v>
      </c>
      <c r="P1121" s="151"/>
      <c r="Q1121" s="151"/>
      <c r="R1121" s="151"/>
      <c r="S1121" s="93"/>
      <c r="T1121" s="146"/>
      <c r="U1121" s="92"/>
      <c r="V1121" s="92"/>
      <c r="W1121" s="93"/>
      <c r="X1121" s="93"/>
      <c r="Y1121" s="93"/>
      <c r="Z1121" s="93"/>
      <c r="AA1121" s="92"/>
      <c r="AB1121" s="92"/>
      <c r="AC1121" s="92"/>
    </row>
    <row r="1122" spans="1:29" ht="12.75" customHeight="1" x14ac:dyDescent="0.25">
      <c r="A1122" s="60">
        <v>2</v>
      </c>
      <c r="B1122" s="61" t="s">
        <v>35</v>
      </c>
      <c r="C1122" s="61" t="s">
        <v>97</v>
      </c>
      <c r="D1122" s="61" t="s">
        <v>128</v>
      </c>
      <c r="E1122" s="75">
        <v>0.45</v>
      </c>
      <c r="F1122" s="75">
        <v>25.875736000000003</v>
      </c>
      <c r="G1122" s="59">
        <v>4.9000000000000004</v>
      </c>
      <c r="H1122" s="143">
        <v>11.352712000000002</v>
      </c>
      <c r="I1122" s="59">
        <v>4.8</v>
      </c>
      <c r="J1122" s="143">
        <v>14.523023999999999</v>
      </c>
      <c r="K1122" s="5"/>
      <c r="L1122" s="5"/>
      <c r="M1122" s="5"/>
      <c r="N1122" s="41"/>
      <c r="O1122" s="45">
        <v>0</v>
      </c>
      <c r="P1122" s="143">
        <v>11.644081200000002</v>
      </c>
      <c r="Q1122" s="143">
        <v>0</v>
      </c>
      <c r="R1122" s="143">
        <v>0</v>
      </c>
      <c r="S1122" s="93">
        <v>33.51</v>
      </c>
      <c r="T1122" s="144">
        <v>15.08</v>
      </c>
      <c r="U1122" s="92"/>
      <c r="V1122" s="92"/>
      <c r="W1122" s="93">
        <v>33.51</v>
      </c>
      <c r="X1122" s="93">
        <v>15.079499999999999</v>
      </c>
      <c r="Y1122" s="93"/>
      <c r="Z1122" s="93">
        <v>15.08</v>
      </c>
      <c r="AA1122" s="92"/>
      <c r="AB1122" s="92"/>
      <c r="AC1122" s="92"/>
    </row>
    <row r="1123" spans="1:29" x14ac:dyDescent="0.25">
      <c r="A1123" s="60"/>
      <c r="B1123" s="61"/>
      <c r="C1123" s="61"/>
      <c r="D1123" s="60"/>
      <c r="E1123" s="75"/>
      <c r="F1123" s="75"/>
      <c r="G1123" s="59"/>
      <c r="H1123" s="143"/>
      <c r="I1123" s="59"/>
      <c r="J1123" s="143"/>
      <c r="K1123" s="5"/>
      <c r="L1123" s="5"/>
      <c r="M1123" s="5"/>
      <c r="N1123" s="41"/>
      <c r="O1123" s="45">
        <v>0</v>
      </c>
      <c r="P1123" s="143"/>
      <c r="Q1123" s="143"/>
      <c r="R1123" s="143"/>
      <c r="S1123" s="93"/>
      <c r="T1123" s="145"/>
      <c r="U1123" s="92"/>
      <c r="V1123" s="92"/>
      <c r="W1123" s="93"/>
      <c r="X1123" s="93"/>
      <c r="Y1123" s="93"/>
      <c r="Z1123" s="93"/>
      <c r="AA1123" s="92"/>
      <c r="AB1123" s="92"/>
      <c r="AC1123" s="92"/>
    </row>
    <row r="1124" spans="1:29" x14ac:dyDescent="0.25">
      <c r="A1124" s="60"/>
      <c r="B1124" s="61"/>
      <c r="C1124" s="61"/>
      <c r="D1124" s="60"/>
      <c r="E1124" s="75"/>
      <c r="F1124" s="75"/>
      <c r="G1124" s="59"/>
      <c r="H1124" s="143"/>
      <c r="I1124" s="59"/>
      <c r="J1124" s="143"/>
      <c r="K1124" s="5"/>
      <c r="L1124" s="5"/>
      <c r="M1124" s="5"/>
      <c r="N1124" s="41"/>
      <c r="O1124" s="45">
        <v>0</v>
      </c>
      <c r="P1124" s="143"/>
      <c r="Q1124" s="143"/>
      <c r="R1124" s="143"/>
      <c r="S1124" s="93"/>
      <c r="T1124" s="145"/>
      <c r="U1124" s="92"/>
      <c r="V1124" s="92"/>
      <c r="W1124" s="93"/>
      <c r="X1124" s="93"/>
      <c r="Y1124" s="93"/>
      <c r="Z1124" s="93"/>
      <c r="AA1124" s="92"/>
      <c r="AB1124" s="92"/>
      <c r="AC1124" s="92"/>
    </row>
    <row r="1125" spans="1:29" x14ac:dyDescent="0.25">
      <c r="A1125" s="60"/>
      <c r="B1125" s="61"/>
      <c r="C1125" s="61"/>
      <c r="D1125" s="60"/>
      <c r="E1125" s="75"/>
      <c r="F1125" s="75"/>
      <c r="G1125" s="59"/>
      <c r="H1125" s="143"/>
      <c r="I1125" s="59"/>
      <c r="J1125" s="143"/>
      <c r="K1125" s="5"/>
      <c r="L1125" s="5"/>
      <c r="M1125" s="5"/>
      <c r="N1125" s="41"/>
      <c r="O1125" s="45">
        <v>0</v>
      </c>
      <c r="P1125" s="143"/>
      <c r="Q1125" s="143"/>
      <c r="R1125" s="143"/>
      <c r="S1125" s="93"/>
      <c r="T1125" s="146"/>
      <c r="U1125" s="92"/>
      <c r="V1125" s="92"/>
      <c r="W1125" s="93"/>
      <c r="X1125" s="93"/>
      <c r="Y1125" s="93"/>
      <c r="Z1125" s="93"/>
      <c r="AA1125" s="92"/>
      <c r="AB1125" s="92"/>
      <c r="AC1125" s="92"/>
    </row>
    <row r="1126" spans="1:29" ht="12.75" customHeight="1" x14ac:dyDescent="0.25">
      <c r="A1126" s="60">
        <v>3</v>
      </c>
      <c r="B1126" s="61" t="s">
        <v>66</v>
      </c>
      <c r="C1126" s="61" t="s">
        <v>98</v>
      </c>
      <c r="D1126" s="61" t="s">
        <v>128</v>
      </c>
      <c r="E1126" s="75">
        <v>0.1</v>
      </c>
      <c r="F1126" s="75">
        <v>72.742696999999993</v>
      </c>
      <c r="G1126" s="59">
        <v>12.2</v>
      </c>
      <c r="H1126" s="143">
        <v>28.265935999999996</v>
      </c>
      <c r="I1126" s="59">
        <v>14.7</v>
      </c>
      <c r="J1126" s="143">
        <v>44.476760999999996</v>
      </c>
      <c r="K1126" s="5"/>
      <c r="L1126" s="5"/>
      <c r="M1126" s="5"/>
      <c r="N1126" s="41"/>
      <c r="O1126" s="45">
        <v>0</v>
      </c>
      <c r="P1126" s="143">
        <v>7.2742696999999996</v>
      </c>
      <c r="Q1126" s="143">
        <v>0</v>
      </c>
      <c r="R1126" s="143">
        <v>0</v>
      </c>
      <c r="S1126" s="93">
        <v>94.19</v>
      </c>
      <c r="T1126" s="144">
        <v>9.42</v>
      </c>
      <c r="U1126" s="92"/>
      <c r="V1126" s="92"/>
      <c r="W1126" s="93">
        <v>94.19</v>
      </c>
      <c r="X1126" s="93">
        <v>9.4190000000000005</v>
      </c>
      <c r="Y1126" s="93"/>
      <c r="Z1126" s="93">
        <v>9.42</v>
      </c>
      <c r="AA1126" s="92"/>
      <c r="AB1126" s="92"/>
      <c r="AC1126" s="92"/>
    </row>
    <row r="1127" spans="1:29" x14ac:dyDescent="0.25">
      <c r="A1127" s="60"/>
      <c r="B1127" s="61"/>
      <c r="C1127" s="61"/>
      <c r="D1127" s="60"/>
      <c r="E1127" s="75"/>
      <c r="F1127" s="75"/>
      <c r="G1127" s="59"/>
      <c r="H1127" s="143"/>
      <c r="I1127" s="59"/>
      <c r="J1127" s="143"/>
      <c r="K1127" s="5"/>
      <c r="L1127" s="5"/>
      <c r="M1127" s="5"/>
      <c r="N1127" s="41"/>
      <c r="O1127" s="45">
        <v>0</v>
      </c>
      <c r="P1127" s="143"/>
      <c r="Q1127" s="143"/>
      <c r="R1127" s="143"/>
      <c r="S1127" s="93"/>
      <c r="T1127" s="145"/>
      <c r="U1127" s="92"/>
      <c r="V1127" s="92"/>
      <c r="W1127" s="93"/>
      <c r="X1127" s="93"/>
      <c r="Y1127" s="93"/>
      <c r="Z1127" s="93"/>
      <c r="AA1127" s="92"/>
      <c r="AB1127" s="92"/>
      <c r="AC1127" s="92"/>
    </row>
    <row r="1128" spans="1:29" x14ac:dyDescent="0.25">
      <c r="A1128" s="60"/>
      <c r="B1128" s="61"/>
      <c r="C1128" s="61"/>
      <c r="D1128" s="60"/>
      <c r="E1128" s="75"/>
      <c r="F1128" s="75"/>
      <c r="G1128" s="59"/>
      <c r="H1128" s="143"/>
      <c r="I1128" s="59"/>
      <c r="J1128" s="143"/>
      <c r="K1128" s="5"/>
      <c r="L1128" s="5"/>
      <c r="M1128" s="5"/>
      <c r="N1128" s="41"/>
      <c r="O1128" s="45">
        <v>0</v>
      </c>
      <c r="P1128" s="143"/>
      <c r="Q1128" s="143"/>
      <c r="R1128" s="143"/>
      <c r="S1128" s="93"/>
      <c r="T1128" s="145"/>
      <c r="U1128" s="92"/>
      <c r="V1128" s="92"/>
      <c r="W1128" s="93"/>
      <c r="X1128" s="93"/>
      <c r="Y1128" s="93"/>
      <c r="Z1128" s="93"/>
      <c r="AA1128" s="92"/>
      <c r="AB1128" s="92"/>
      <c r="AC1128" s="92"/>
    </row>
    <row r="1129" spans="1:29" x14ac:dyDescent="0.25">
      <c r="A1129" s="60"/>
      <c r="B1129" s="61"/>
      <c r="C1129" s="61"/>
      <c r="D1129" s="60"/>
      <c r="E1129" s="75"/>
      <c r="F1129" s="75"/>
      <c r="G1129" s="59"/>
      <c r="H1129" s="143"/>
      <c r="I1129" s="59"/>
      <c r="J1129" s="143"/>
      <c r="K1129" s="5"/>
      <c r="L1129" s="5"/>
      <c r="M1129" s="5"/>
      <c r="N1129" s="41"/>
      <c r="O1129" s="45">
        <v>0</v>
      </c>
      <c r="P1129" s="143"/>
      <c r="Q1129" s="143"/>
      <c r="R1129" s="143"/>
      <c r="S1129" s="93"/>
      <c r="T1129" s="146"/>
      <c r="U1129" s="92"/>
      <c r="V1129" s="92"/>
      <c r="W1129" s="93"/>
      <c r="X1129" s="93"/>
      <c r="Y1129" s="93"/>
      <c r="Z1129" s="93"/>
      <c r="AA1129" s="92"/>
      <c r="AB1129" s="92"/>
      <c r="AC1129" s="92"/>
    </row>
    <row r="1130" spans="1:29" ht="12.75" customHeight="1" x14ac:dyDescent="0.25">
      <c r="A1130" s="60">
        <v>4</v>
      </c>
      <c r="B1130" s="61" t="s">
        <v>36</v>
      </c>
      <c r="C1130" s="61" t="s">
        <v>99</v>
      </c>
      <c r="D1130" s="61" t="s">
        <v>129</v>
      </c>
      <c r="E1130" s="75">
        <v>1.35</v>
      </c>
      <c r="F1130" s="75">
        <v>3.6266501999999998</v>
      </c>
      <c r="G1130" s="59">
        <v>0.39</v>
      </c>
      <c r="H1130" s="143">
        <v>0.90358320000000003</v>
      </c>
      <c r="I1130" s="74">
        <v>0.9</v>
      </c>
      <c r="J1130" s="143">
        <v>2.7230669999999999</v>
      </c>
      <c r="K1130" s="5"/>
      <c r="L1130" s="5"/>
      <c r="M1130" s="5"/>
      <c r="N1130" s="41"/>
      <c r="O1130" s="45">
        <v>0</v>
      </c>
      <c r="P1130" s="143">
        <v>4.89597777</v>
      </c>
      <c r="Q1130" s="143">
        <v>0</v>
      </c>
      <c r="R1130" s="143">
        <v>0</v>
      </c>
      <c r="S1130" s="93">
        <v>4.7</v>
      </c>
      <c r="T1130" s="144">
        <v>6.35</v>
      </c>
      <c r="U1130" s="92"/>
      <c r="V1130" s="92"/>
      <c r="W1130" s="93">
        <v>4.7</v>
      </c>
      <c r="X1130" s="93">
        <v>6.3450000000000006</v>
      </c>
      <c r="Y1130" s="93"/>
      <c r="Z1130" s="93">
        <v>6.35</v>
      </c>
      <c r="AA1130" s="92"/>
      <c r="AB1130" s="92"/>
      <c r="AC1130" s="92"/>
    </row>
    <row r="1131" spans="1:29" x14ac:dyDescent="0.25">
      <c r="A1131" s="60"/>
      <c r="B1131" s="61"/>
      <c r="C1131" s="61"/>
      <c r="D1131" s="60"/>
      <c r="E1131" s="75"/>
      <c r="F1131" s="75"/>
      <c r="G1131" s="59"/>
      <c r="H1131" s="143"/>
      <c r="I1131" s="74"/>
      <c r="J1131" s="143"/>
      <c r="K1131" s="5"/>
      <c r="L1131" s="5"/>
      <c r="M1131" s="5"/>
      <c r="N1131" s="41"/>
      <c r="O1131" s="45">
        <v>0</v>
      </c>
      <c r="P1131" s="143"/>
      <c r="Q1131" s="143"/>
      <c r="R1131" s="143"/>
      <c r="S1131" s="93"/>
      <c r="T1131" s="145"/>
      <c r="U1131" s="92"/>
      <c r="V1131" s="92"/>
      <c r="W1131" s="93"/>
      <c r="X1131" s="93"/>
      <c r="Y1131" s="93"/>
      <c r="Z1131" s="93"/>
      <c r="AA1131" s="92"/>
      <c r="AB1131" s="92"/>
      <c r="AC1131" s="92"/>
    </row>
    <row r="1132" spans="1:29" x14ac:dyDescent="0.25">
      <c r="A1132" s="60"/>
      <c r="B1132" s="61"/>
      <c r="C1132" s="61"/>
      <c r="D1132" s="60"/>
      <c r="E1132" s="75"/>
      <c r="F1132" s="75"/>
      <c r="G1132" s="59"/>
      <c r="H1132" s="143"/>
      <c r="I1132" s="74"/>
      <c r="J1132" s="143"/>
      <c r="K1132" s="5"/>
      <c r="L1132" s="5"/>
      <c r="M1132" s="5"/>
      <c r="N1132" s="41"/>
      <c r="O1132" s="45">
        <v>0</v>
      </c>
      <c r="P1132" s="143"/>
      <c r="Q1132" s="143"/>
      <c r="R1132" s="143"/>
      <c r="S1132" s="93"/>
      <c r="T1132" s="145"/>
      <c r="U1132" s="92"/>
      <c r="V1132" s="92"/>
      <c r="W1132" s="93"/>
      <c r="X1132" s="93"/>
      <c r="Y1132" s="93"/>
      <c r="Z1132" s="93"/>
      <c r="AA1132" s="92"/>
      <c r="AB1132" s="92"/>
      <c r="AC1132" s="92"/>
    </row>
    <row r="1133" spans="1:29" ht="33" customHeight="1" x14ac:dyDescent="0.25">
      <c r="A1133" s="60"/>
      <c r="B1133" s="61"/>
      <c r="C1133" s="61"/>
      <c r="D1133" s="60"/>
      <c r="E1133" s="75"/>
      <c r="F1133" s="75"/>
      <c r="G1133" s="59"/>
      <c r="H1133" s="143"/>
      <c r="I1133" s="74"/>
      <c r="J1133" s="143"/>
      <c r="K1133" s="5"/>
      <c r="L1133" s="5"/>
      <c r="M1133" s="5"/>
      <c r="N1133" s="41"/>
      <c r="O1133" s="45">
        <v>0</v>
      </c>
      <c r="P1133" s="143"/>
      <c r="Q1133" s="143"/>
      <c r="R1133" s="143"/>
      <c r="S1133" s="93"/>
      <c r="T1133" s="146"/>
      <c r="U1133" s="92"/>
      <c r="V1133" s="92"/>
      <c r="W1133" s="93"/>
      <c r="X1133" s="93"/>
      <c r="Y1133" s="93"/>
      <c r="Z1133" s="93"/>
      <c r="AA1133" s="92"/>
      <c r="AB1133" s="92"/>
      <c r="AC1133" s="92"/>
    </row>
    <row r="1134" spans="1:29" ht="12.75" customHeight="1" x14ac:dyDescent="0.25">
      <c r="A1134" s="106"/>
      <c r="B1134" s="107"/>
      <c r="C1134" s="108" t="s">
        <v>89</v>
      </c>
      <c r="D1134" s="106"/>
      <c r="E1134" s="114"/>
      <c r="F1134" s="115"/>
      <c r="G1134" s="113"/>
      <c r="H1134" s="104"/>
      <c r="I1134" s="113"/>
      <c r="J1134" s="104"/>
      <c r="K1134" s="24"/>
      <c r="L1134" s="24"/>
      <c r="M1134" s="24"/>
      <c r="N1134" s="46"/>
      <c r="O1134" s="47"/>
      <c r="P1134" s="104"/>
      <c r="Q1134" s="104"/>
      <c r="R1134" s="104"/>
      <c r="S1134" s="104"/>
      <c r="T1134" s="105">
        <v>34.35</v>
      </c>
      <c r="U1134" s="94"/>
      <c r="V1134" s="94"/>
      <c r="W1134" s="94"/>
      <c r="X1134" s="94"/>
      <c r="Y1134" s="94"/>
      <c r="Z1134" s="94">
        <v>34.35</v>
      </c>
      <c r="AA1134" s="94"/>
      <c r="AB1134" s="94"/>
      <c r="AC1134" s="94"/>
    </row>
    <row r="1135" spans="1:29" x14ac:dyDescent="0.25">
      <c r="A1135" s="106"/>
      <c r="B1135" s="107"/>
      <c r="C1135" s="108"/>
      <c r="D1135" s="106"/>
      <c r="E1135" s="114"/>
      <c r="F1135" s="116"/>
      <c r="G1135" s="113"/>
      <c r="H1135" s="104"/>
      <c r="I1135" s="113"/>
      <c r="J1135" s="104"/>
      <c r="K1135" s="24"/>
      <c r="L1135" s="24"/>
      <c r="M1135" s="24"/>
      <c r="N1135" s="46"/>
      <c r="O1135" s="47"/>
      <c r="P1135" s="104"/>
      <c r="Q1135" s="104"/>
      <c r="R1135" s="104"/>
      <c r="S1135" s="104"/>
      <c r="T1135" s="105"/>
      <c r="U1135" s="94"/>
      <c r="V1135" s="94"/>
      <c r="W1135" s="94"/>
      <c r="X1135" s="94"/>
      <c r="Y1135" s="94"/>
      <c r="Z1135" s="94"/>
      <c r="AA1135" s="94"/>
      <c r="AB1135" s="94"/>
      <c r="AC1135" s="94"/>
    </row>
    <row r="1136" spans="1:29" x14ac:dyDescent="0.25">
      <c r="A1136" s="106"/>
      <c r="B1136" s="107"/>
      <c r="C1136" s="108"/>
      <c r="D1136" s="106"/>
      <c r="E1136" s="114"/>
      <c r="F1136" s="116"/>
      <c r="G1136" s="113"/>
      <c r="H1136" s="104"/>
      <c r="I1136" s="113"/>
      <c r="J1136" s="104"/>
      <c r="K1136" s="24"/>
      <c r="L1136" s="24"/>
      <c r="M1136" s="24"/>
      <c r="N1136" s="46"/>
      <c r="O1136" s="47"/>
      <c r="P1136" s="104"/>
      <c r="Q1136" s="104"/>
      <c r="R1136" s="104"/>
      <c r="S1136" s="104"/>
      <c r="T1136" s="105"/>
      <c r="U1136" s="94"/>
      <c r="V1136" s="94"/>
      <c r="W1136" s="94"/>
      <c r="X1136" s="94"/>
      <c r="Y1136" s="94"/>
      <c r="Z1136" s="94"/>
      <c r="AA1136" s="94"/>
      <c r="AB1136" s="94"/>
      <c r="AC1136" s="94"/>
    </row>
    <row r="1137" spans="1:29" x14ac:dyDescent="0.25">
      <c r="A1137" s="106"/>
      <c r="B1137" s="107"/>
      <c r="C1137" s="108"/>
      <c r="D1137" s="106"/>
      <c r="E1137" s="114"/>
      <c r="F1137" s="117"/>
      <c r="G1137" s="113"/>
      <c r="H1137" s="104"/>
      <c r="I1137" s="113"/>
      <c r="J1137" s="104"/>
      <c r="K1137" s="24"/>
      <c r="L1137" s="24"/>
      <c r="M1137" s="24"/>
      <c r="N1137" s="46"/>
      <c r="O1137" s="47"/>
      <c r="P1137" s="104"/>
      <c r="Q1137" s="104"/>
      <c r="R1137" s="104"/>
      <c r="S1137" s="104"/>
      <c r="T1137" s="105"/>
      <c r="U1137" s="94"/>
      <c r="V1137" s="94"/>
      <c r="W1137" s="94"/>
      <c r="X1137" s="94"/>
      <c r="Y1137" s="94"/>
      <c r="Z1137" s="94"/>
      <c r="AA1137" s="94"/>
      <c r="AB1137" s="94"/>
      <c r="AC1137" s="94"/>
    </row>
    <row r="1138" spans="1:29" ht="12.75" customHeight="1" x14ac:dyDescent="0.25">
      <c r="A1138" s="106"/>
      <c r="B1138" s="107"/>
      <c r="C1138" s="108" t="s">
        <v>90</v>
      </c>
      <c r="D1138" s="106"/>
      <c r="E1138" s="109"/>
      <c r="F1138" s="110"/>
      <c r="G1138" s="103"/>
      <c r="H1138" s="96"/>
      <c r="I1138" s="103"/>
      <c r="J1138" s="96"/>
      <c r="K1138" s="21"/>
      <c r="L1138" s="21"/>
      <c r="M1138" s="21"/>
      <c r="N1138" s="22"/>
      <c r="O1138" s="23"/>
      <c r="P1138" s="96"/>
      <c r="Q1138" s="96"/>
      <c r="R1138" s="96"/>
      <c r="S1138" s="96"/>
      <c r="T1138" s="91">
        <v>5.9716697727462374E-3</v>
      </c>
      <c r="U1138" s="91"/>
      <c r="V1138" s="91"/>
      <c r="W1138" s="91"/>
      <c r="X1138" s="91"/>
      <c r="Y1138" s="91"/>
      <c r="Z1138" s="91"/>
      <c r="AA1138" s="91"/>
      <c r="AB1138" s="91"/>
      <c r="AC1138" s="91"/>
    </row>
    <row r="1139" spans="1:29" x14ac:dyDescent="0.25">
      <c r="A1139" s="106"/>
      <c r="B1139" s="107"/>
      <c r="C1139" s="108"/>
      <c r="D1139" s="106"/>
      <c r="E1139" s="109"/>
      <c r="F1139" s="111"/>
      <c r="G1139" s="103"/>
      <c r="H1139" s="96"/>
      <c r="I1139" s="103"/>
      <c r="J1139" s="96"/>
      <c r="K1139" s="21"/>
      <c r="L1139" s="21"/>
      <c r="M1139" s="21"/>
      <c r="N1139" s="22"/>
      <c r="O1139" s="23"/>
      <c r="P1139" s="96"/>
      <c r="Q1139" s="96"/>
      <c r="R1139" s="96"/>
      <c r="S1139" s="96"/>
      <c r="T1139" s="91"/>
      <c r="U1139" s="91"/>
      <c r="V1139" s="91"/>
      <c r="W1139" s="91"/>
      <c r="X1139" s="91"/>
      <c r="Y1139" s="91"/>
      <c r="Z1139" s="91"/>
      <c r="AA1139" s="91"/>
      <c r="AB1139" s="91"/>
      <c r="AC1139" s="91"/>
    </row>
    <row r="1140" spans="1:29" x14ac:dyDescent="0.25">
      <c r="A1140" s="106"/>
      <c r="B1140" s="107"/>
      <c r="C1140" s="108"/>
      <c r="D1140" s="106"/>
      <c r="E1140" s="109"/>
      <c r="F1140" s="111"/>
      <c r="G1140" s="103"/>
      <c r="H1140" s="96"/>
      <c r="I1140" s="103"/>
      <c r="J1140" s="96"/>
      <c r="K1140" s="21"/>
      <c r="L1140" s="21"/>
      <c r="M1140" s="24"/>
      <c r="N1140" s="22"/>
      <c r="O1140" s="23"/>
      <c r="P1140" s="96"/>
      <c r="Q1140" s="96"/>
      <c r="R1140" s="96"/>
      <c r="S1140" s="96"/>
      <c r="T1140" s="91"/>
      <c r="U1140" s="91"/>
      <c r="V1140" s="91"/>
      <c r="W1140" s="91"/>
      <c r="X1140" s="91"/>
      <c r="Y1140" s="91"/>
      <c r="Z1140" s="91"/>
      <c r="AA1140" s="91"/>
      <c r="AB1140" s="91"/>
      <c r="AC1140" s="91"/>
    </row>
    <row r="1141" spans="1:29" x14ac:dyDescent="0.25">
      <c r="A1141" s="106"/>
      <c r="B1141" s="107"/>
      <c r="C1141" s="108"/>
      <c r="D1141" s="106"/>
      <c r="E1141" s="109"/>
      <c r="F1141" s="112"/>
      <c r="G1141" s="103"/>
      <c r="H1141" s="96"/>
      <c r="I1141" s="103"/>
      <c r="J1141" s="96"/>
      <c r="K1141" s="21"/>
      <c r="L1141" s="21"/>
      <c r="M1141" s="21"/>
      <c r="N1141" s="22"/>
      <c r="O1141" s="23"/>
      <c r="P1141" s="96"/>
      <c r="Q1141" s="96"/>
      <c r="R1141" s="96"/>
      <c r="S1141" s="96"/>
      <c r="T1141" s="91"/>
      <c r="U1141" s="91"/>
      <c r="V1141" s="91"/>
      <c r="W1141" s="91"/>
      <c r="X1141" s="91"/>
      <c r="Y1141" s="91"/>
      <c r="Z1141" s="91"/>
      <c r="AA1141" s="91"/>
      <c r="AB1141" s="91"/>
      <c r="AC1141" s="91"/>
    </row>
    <row r="1142" spans="1:29" x14ac:dyDescent="0.25">
      <c r="A1142" s="60"/>
      <c r="B1142" s="61"/>
      <c r="C1142" s="70" t="s">
        <v>100</v>
      </c>
      <c r="D1142" s="60"/>
      <c r="E1142" s="62"/>
      <c r="F1142" s="63">
        <v>0</v>
      </c>
      <c r="G1142" s="57"/>
      <c r="H1142" s="58">
        <v>0</v>
      </c>
      <c r="I1142" s="74"/>
      <c r="J1142" s="58">
        <v>0</v>
      </c>
      <c r="K1142" s="3"/>
      <c r="L1142" s="3"/>
      <c r="M1142" s="3"/>
      <c r="N1142" s="18"/>
      <c r="O1142" s="4">
        <v>0</v>
      </c>
      <c r="P1142" s="58">
        <v>0</v>
      </c>
      <c r="Q1142" s="58">
        <v>0</v>
      </c>
      <c r="R1142" s="58">
        <v>0</v>
      </c>
      <c r="S1142" s="92">
        <v>0</v>
      </c>
      <c r="T1142" s="92">
        <v>0</v>
      </c>
      <c r="U1142" s="92"/>
      <c r="V1142" s="92"/>
      <c r="W1142" s="92"/>
      <c r="X1142" s="92"/>
      <c r="Y1142" s="92"/>
      <c r="Z1142" s="92"/>
      <c r="AA1142" s="92"/>
      <c r="AB1142" s="92"/>
      <c r="AC1142" s="92"/>
    </row>
    <row r="1143" spans="1:29" x14ac:dyDescent="0.25">
      <c r="A1143" s="60"/>
      <c r="B1143" s="61"/>
      <c r="C1143" s="70"/>
      <c r="D1143" s="60"/>
      <c r="E1143" s="62"/>
      <c r="F1143" s="63"/>
      <c r="G1143" s="57"/>
      <c r="H1143" s="58"/>
      <c r="I1143" s="74"/>
      <c r="J1143" s="58"/>
      <c r="K1143" s="3"/>
      <c r="L1143" s="3"/>
      <c r="M1143" s="3"/>
      <c r="N1143" s="18"/>
      <c r="O1143" s="4">
        <v>0</v>
      </c>
      <c r="P1143" s="58"/>
      <c r="Q1143" s="58"/>
      <c r="R1143" s="58"/>
      <c r="S1143" s="92"/>
      <c r="T1143" s="92"/>
      <c r="U1143" s="92"/>
      <c r="V1143" s="92"/>
      <c r="W1143" s="92"/>
      <c r="X1143" s="92"/>
      <c r="Y1143" s="92"/>
      <c r="Z1143" s="92"/>
      <c r="AA1143" s="92"/>
      <c r="AB1143" s="92"/>
      <c r="AC1143" s="92"/>
    </row>
    <row r="1144" spans="1:29" x14ac:dyDescent="0.25">
      <c r="A1144" s="60"/>
      <c r="B1144" s="61"/>
      <c r="C1144" s="70"/>
      <c r="D1144" s="60"/>
      <c r="E1144" s="62"/>
      <c r="F1144" s="63"/>
      <c r="G1144" s="57"/>
      <c r="H1144" s="58"/>
      <c r="I1144" s="74"/>
      <c r="J1144" s="58"/>
      <c r="K1144" s="3"/>
      <c r="L1144" s="3"/>
      <c r="M1144" s="5"/>
      <c r="N1144" s="18"/>
      <c r="O1144" s="4">
        <v>0</v>
      </c>
      <c r="P1144" s="58"/>
      <c r="Q1144" s="58"/>
      <c r="R1144" s="58"/>
      <c r="S1144" s="92"/>
      <c r="T1144" s="92"/>
      <c r="U1144" s="92"/>
      <c r="V1144" s="92"/>
      <c r="W1144" s="92"/>
      <c r="X1144" s="92"/>
      <c r="Y1144" s="92"/>
      <c r="Z1144" s="92"/>
      <c r="AA1144" s="92"/>
      <c r="AB1144" s="92"/>
      <c r="AC1144" s="92"/>
    </row>
    <row r="1145" spans="1:29" x14ac:dyDescent="0.25">
      <c r="A1145" s="60"/>
      <c r="B1145" s="61"/>
      <c r="C1145" s="70"/>
      <c r="D1145" s="60"/>
      <c r="E1145" s="62"/>
      <c r="F1145" s="63"/>
      <c r="G1145" s="57"/>
      <c r="H1145" s="58"/>
      <c r="I1145" s="74"/>
      <c r="J1145" s="58"/>
      <c r="K1145" s="3"/>
      <c r="L1145" s="3"/>
      <c r="M1145" s="3"/>
      <c r="N1145" s="18"/>
      <c r="O1145" s="4">
        <v>0</v>
      </c>
      <c r="P1145" s="58"/>
      <c r="Q1145" s="58"/>
      <c r="R1145" s="58"/>
      <c r="S1145" s="92"/>
      <c r="T1145" s="92"/>
      <c r="U1145" s="92"/>
      <c r="V1145" s="92"/>
      <c r="W1145" s="92"/>
      <c r="X1145" s="92"/>
      <c r="Y1145" s="92"/>
      <c r="Z1145" s="92"/>
      <c r="AA1145" s="92"/>
      <c r="AB1145" s="92"/>
      <c r="AC1145" s="92"/>
    </row>
    <row r="1146" spans="1:29" ht="12.75" customHeight="1" x14ac:dyDescent="0.25">
      <c r="A1146" s="60">
        <v>1</v>
      </c>
      <c r="B1146" s="61" t="s">
        <v>37</v>
      </c>
      <c r="C1146" s="61" t="s">
        <v>101</v>
      </c>
      <c r="D1146" s="61" t="s">
        <v>129</v>
      </c>
      <c r="E1146" s="122">
        <v>0.1052</v>
      </c>
      <c r="F1146" s="122">
        <v>114.301763740392</v>
      </c>
      <c r="G1146" s="130">
        <v>19</v>
      </c>
      <c r="H1146" s="123">
        <v>44.020720000000004</v>
      </c>
      <c r="I1146" s="142">
        <v>17.600000000000001</v>
      </c>
      <c r="J1146" s="123">
        <v>53.251088000000003</v>
      </c>
      <c r="K1146" s="49" t="s">
        <v>38</v>
      </c>
      <c r="L1146" s="49" t="s">
        <v>39</v>
      </c>
      <c r="M1146" s="49">
        <v>2.0299999999999998</v>
      </c>
      <c r="N1146" s="48">
        <v>0.80800000000000005</v>
      </c>
      <c r="O1146" s="50">
        <v>1.6402399999999999</v>
      </c>
      <c r="P1146" s="123">
        <v>12.024545545489239</v>
      </c>
      <c r="Q1146" s="123">
        <v>15.040660000000001</v>
      </c>
      <c r="R1146" s="123">
        <v>17.029955740391998</v>
      </c>
      <c r="S1146" s="120">
        <v>148.01</v>
      </c>
      <c r="T1146" s="120">
        <v>15.57</v>
      </c>
      <c r="U1146" s="92"/>
      <c r="V1146" s="92"/>
      <c r="W1146" s="93">
        <v>148.01</v>
      </c>
      <c r="X1146" s="93">
        <v>15.570651999999999</v>
      </c>
      <c r="Y1146" s="93"/>
      <c r="Z1146" s="93">
        <v>15.57</v>
      </c>
      <c r="AA1146" s="92"/>
      <c r="AB1146" s="92"/>
      <c r="AC1146" s="92"/>
    </row>
    <row r="1147" spans="1:29" x14ac:dyDescent="0.25">
      <c r="A1147" s="60"/>
      <c r="B1147" s="61"/>
      <c r="C1147" s="61"/>
      <c r="D1147" s="60"/>
      <c r="E1147" s="122"/>
      <c r="F1147" s="122"/>
      <c r="G1147" s="130"/>
      <c r="H1147" s="123"/>
      <c r="I1147" s="142"/>
      <c r="J1147" s="123"/>
      <c r="K1147" s="49" t="s">
        <v>40</v>
      </c>
      <c r="L1147" s="49" t="s">
        <v>41</v>
      </c>
      <c r="M1147" s="49">
        <v>1.1999999999999999E-3</v>
      </c>
      <c r="N1147" s="48">
        <v>0.35</v>
      </c>
      <c r="O1147" s="50">
        <v>4.1999999999999996E-4</v>
      </c>
      <c r="P1147" s="123"/>
      <c r="Q1147" s="123"/>
      <c r="R1147" s="123"/>
      <c r="S1147" s="120"/>
      <c r="T1147" s="120"/>
      <c r="U1147" s="92"/>
      <c r="V1147" s="92"/>
      <c r="W1147" s="93"/>
      <c r="X1147" s="93"/>
      <c r="Y1147" s="93"/>
      <c r="Z1147" s="93"/>
      <c r="AA1147" s="92"/>
      <c r="AB1147" s="92"/>
      <c r="AC1147" s="92"/>
    </row>
    <row r="1148" spans="1:29" x14ac:dyDescent="0.25">
      <c r="A1148" s="60"/>
      <c r="B1148" s="61"/>
      <c r="C1148" s="61"/>
      <c r="D1148" s="60"/>
      <c r="E1148" s="122"/>
      <c r="F1148" s="122"/>
      <c r="G1148" s="130"/>
      <c r="H1148" s="123"/>
      <c r="I1148" s="142"/>
      <c r="J1148" s="123"/>
      <c r="K1148" s="49" t="s">
        <v>42</v>
      </c>
      <c r="L1148" s="49" t="s">
        <v>39</v>
      </c>
      <c r="M1148" s="49">
        <v>13.4</v>
      </c>
      <c r="N1148" s="48">
        <v>1</v>
      </c>
      <c r="O1148" s="50">
        <v>13.4</v>
      </c>
      <c r="P1148" s="123"/>
      <c r="Q1148" s="123"/>
      <c r="R1148" s="123"/>
      <c r="S1148" s="120"/>
      <c r="T1148" s="120"/>
      <c r="U1148" s="92"/>
      <c r="V1148" s="92"/>
      <c r="W1148" s="93"/>
      <c r="X1148" s="93"/>
      <c r="Y1148" s="93"/>
      <c r="Z1148" s="93"/>
      <c r="AA1148" s="92"/>
      <c r="AB1148" s="92"/>
      <c r="AC1148" s="92"/>
    </row>
    <row r="1149" spans="1:29" x14ac:dyDescent="0.25">
      <c r="A1149" s="60"/>
      <c r="B1149" s="61"/>
      <c r="C1149" s="61"/>
      <c r="D1149" s="60"/>
      <c r="E1149" s="122"/>
      <c r="F1149" s="122"/>
      <c r="G1149" s="130"/>
      <c r="H1149" s="123"/>
      <c r="I1149" s="142"/>
      <c r="J1149" s="123"/>
      <c r="K1149" s="49"/>
      <c r="L1149" s="49"/>
      <c r="M1149" s="49"/>
      <c r="N1149" s="48"/>
      <c r="O1149" s="50">
        <v>0</v>
      </c>
      <c r="P1149" s="123"/>
      <c r="Q1149" s="123"/>
      <c r="R1149" s="123"/>
      <c r="S1149" s="120"/>
      <c r="T1149" s="120"/>
      <c r="U1149" s="92"/>
      <c r="V1149" s="92"/>
      <c r="W1149" s="93"/>
      <c r="X1149" s="93"/>
      <c r="Y1149" s="93"/>
      <c r="Z1149" s="93"/>
      <c r="AA1149" s="92"/>
      <c r="AB1149" s="92"/>
      <c r="AC1149" s="92"/>
    </row>
    <row r="1150" spans="1:29" ht="12.75" customHeight="1" x14ac:dyDescent="0.25">
      <c r="A1150" s="60">
        <v>2</v>
      </c>
      <c r="B1150" s="61" t="s">
        <v>43</v>
      </c>
      <c r="C1150" s="61" t="s">
        <v>102</v>
      </c>
      <c r="D1150" s="127" t="s">
        <v>127</v>
      </c>
      <c r="E1150" s="122">
        <v>5.7</v>
      </c>
      <c r="F1150" s="122">
        <v>3.3967836</v>
      </c>
      <c r="G1150" s="130"/>
      <c r="H1150" s="123">
        <v>0</v>
      </c>
      <c r="I1150" s="130"/>
      <c r="J1150" s="123">
        <v>0</v>
      </c>
      <c r="K1150" s="49" t="s">
        <v>67</v>
      </c>
      <c r="L1150" s="49" t="s">
        <v>24</v>
      </c>
      <c r="M1150" s="49">
        <v>1</v>
      </c>
      <c r="N1150" s="48">
        <v>3</v>
      </c>
      <c r="O1150" s="50">
        <v>3</v>
      </c>
      <c r="P1150" s="123">
        <v>19.36166652</v>
      </c>
      <c r="Q1150" s="123">
        <v>3</v>
      </c>
      <c r="R1150" s="123">
        <v>3.3967836</v>
      </c>
      <c r="S1150" s="120">
        <v>4.4000000000000004</v>
      </c>
      <c r="T1150" s="120">
        <v>25.08</v>
      </c>
      <c r="U1150" s="92"/>
      <c r="V1150" s="92"/>
      <c r="W1150" s="93">
        <v>4.4000000000000004</v>
      </c>
      <c r="X1150" s="93">
        <v>25.080000000000002</v>
      </c>
      <c r="Y1150" s="93"/>
      <c r="Z1150" s="93">
        <v>25.08</v>
      </c>
      <c r="AA1150" s="92"/>
      <c r="AB1150" s="92"/>
      <c r="AC1150" s="92"/>
    </row>
    <row r="1151" spans="1:29" x14ac:dyDescent="0.25">
      <c r="A1151" s="60"/>
      <c r="B1151" s="61"/>
      <c r="C1151" s="61"/>
      <c r="D1151" s="128"/>
      <c r="E1151" s="122"/>
      <c r="F1151" s="122"/>
      <c r="G1151" s="130"/>
      <c r="H1151" s="123"/>
      <c r="I1151" s="130"/>
      <c r="J1151" s="123"/>
      <c r="K1151" s="49"/>
      <c r="L1151" s="49"/>
      <c r="M1151" s="49"/>
      <c r="N1151" s="48"/>
      <c r="O1151" s="50">
        <v>0</v>
      </c>
      <c r="P1151" s="123"/>
      <c r="Q1151" s="123"/>
      <c r="R1151" s="123"/>
      <c r="S1151" s="120"/>
      <c r="T1151" s="120"/>
      <c r="U1151" s="92"/>
      <c r="V1151" s="92"/>
      <c r="W1151" s="93"/>
      <c r="X1151" s="93"/>
      <c r="Y1151" s="93"/>
      <c r="Z1151" s="93"/>
      <c r="AA1151" s="92"/>
      <c r="AB1151" s="92"/>
      <c r="AC1151" s="92"/>
    </row>
    <row r="1152" spans="1:29" x14ac:dyDescent="0.25">
      <c r="A1152" s="60"/>
      <c r="B1152" s="61"/>
      <c r="C1152" s="61"/>
      <c r="D1152" s="128"/>
      <c r="E1152" s="122"/>
      <c r="F1152" s="122"/>
      <c r="G1152" s="130"/>
      <c r="H1152" s="123"/>
      <c r="I1152" s="130"/>
      <c r="J1152" s="123"/>
      <c r="K1152" s="49"/>
      <c r="L1152" s="49"/>
      <c r="M1152" s="49"/>
      <c r="N1152" s="48"/>
      <c r="O1152" s="50">
        <v>0</v>
      </c>
      <c r="P1152" s="123"/>
      <c r="Q1152" s="123"/>
      <c r="R1152" s="123"/>
      <c r="S1152" s="120"/>
      <c r="T1152" s="120"/>
      <c r="U1152" s="92"/>
      <c r="V1152" s="92"/>
      <c r="W1152" s="93"/>
      <c r="X1152" s="93"/>
      <c r="Y1152" s="93"/>
      <c r="Z1152" s="93"/>
      <c r="AA1152" s="92"/>
      <c r="AB1152" s="92"/>
      <c r="AC1152" s="92"/>
    </row>
    <row r="1153" spans="1:29" x14ac:dyDescent="0.25">
      <c r="A1153" s="60"/>
      <c r="B1153" s="61"/>
      <c r="C1153" s="61"/>
      <c r="D1153" s="129"/>
      <c r="E1153" s="122"/>
      <c r="F1153" s="122"/>
      <c r="G1153" s="130"/>
      <c r="H1153" s="123"/>
      <c r="I1153" s="130"/>
      <c r="J1153" s="123"/>
      <c r="K1153" s="49"/>
      <c r="L1153" s="49"/>
      <c r="M1153" s="49"/>
      <c r="N1153" s="48"/>
      <c r="O1153" s="50">
        <v>0</v>
      </c>
      <c r="P1153" s="123"/>
      <c r="Q1153" s="123"/>
      <c r="R1153" s="123"/>
      <c r="S1153" s="120"/>
      <c r="T1153" s="120"/>
      <c r="U1153" s="92"/>
      <c r="V1153" s="92"/>
      <c r="W1153" s="93"/>
      <c r="X1153" s="93"/>
      <c r="Y1153" s="93"/>
      <c r="Z1153" s="93"/>
      <c r="AA1153" s="92"/>
      <c r="AB1153" s="92"/>
      <c r="AC1153" s="92"/>
    </row>
    <row r="1154" spans="1:29" x14ac:dyDescent="0.25">
      <c r="A1154" s="60">
        <v>3</v>
      </c>
      <c r="B1154" s="61" t="s">
        <v>43</v>
      </c>
      <c r="C1154" s="61" t="s">
        <v>103</v>
      </c>
      <c r="D1154" s="127" t="s">
        <v>127</v>
      </c>
      <c r="E1154" s="122">
        <v>2.7</v>
      </c>
      <c r="F1154" s="122">
        <v>4.5448964568000001</v>
      </c>
      <c r="G1154" s="130"/>
      <c r="H1154" s="123">
        <v>0</v>
      </c>
      <c r="I1154" s="130"/>
      <c r="J1154" s="123">
        <v>0</v>
      </c>
      <c r="K1154" s="49" t="s">
        <v>68</v>
      </c>
      <c r="L1154" s="49" t="s">
        <v>24</v>
      </c>
      <c r="M1154" s="49">
        <v>1</v>
      </c>
      <c r="N1154" s="48">
        <v>4.0140000000000002</v>
      </c>
      <c r="O1154" s="50">
        <v>4.0140000000000002</v>
      </c>
      <c r="P1154" s="123">
        <v>12.271220433360002</v>
      </c>
      <c r="Q1154" s="123">
        <v>4.0140000000000002</v>
      </c>
      <c r="R1154" s="123">
        <v>4.5448964568000001</v>
      </c>
      <c r="S1154" s="120">
        <v>5.89</v>
      </c>
      <c r="T1154" s="120">
        <v>15.9</v>
      </c>
      <c r="U1154" s="92"/>
      <c r="V1154" s="92"/>
      <c r="W1154" s="93">
        <v>5.89</v>
      </c>
      <c r="X1154" s="93">
        <v>15.903</v>
      </c>
      <c r="Y1154" s="93"/>
      <c r="Z1154" s="93">
        <v>15.9</v>
      </c>
      <c r="AA1154" s="92"/>
      <c r="AB1154" s="92"/>
      <c r="AC1154" s="92"/>
    </row>
    <row r="1155" spans="1:29" x14ac:dyDescent="0.25">
      <c r="A1155" s="60"/>
      <c r="B1155" s="61"/>
      <c r="C1155" s="61"/>
      <c r="D1155" s="128"/>
      <c r="E1155" s="122"/>
      <c r="F1155" s="122"/>
      <c r="G1155" s="130"/>
      <c r="H1155" s="123"/>
      <c r="I1155" s="130"/>
      <c r="J1155" s="123"/>
      <c r="K1155" s="49"/>
      <c r="L1155" s="49"/>
      <c r="M1155" s="49"/>
      <c r="N1155" s="48"/>
      <c r="O1155" s="50">
        <v>0</v>
      </c>
      <c r="P1155" s="123"/>
      <c r="Q1155" s="123"/>
      <c r="R1155" s="123"/>
      <c r="S1155" s="120"/>
      <c r="T1155" s="120"/>
      <c r="U1155" s="92"/>
      <c r="V1155" s="92"/>
      <c r="W1155" s="93"/>
      <c r="X1155" s="93"/>
      <c r="Y1155" s="93"/>
      <c r="Z1155" s="93"/>
      <c r="AA1155" s="92"/>
      <c r="AB1155" s="92"/>
      <c r="AC1155" s="92"/>
    </row>
    <row r="1156" spans="1:29" x14ac:dyDescent="0.25">
      <c r="A1156" s="60"/>
      <c r="B1156" s="61"/>
      <c r="C1156" s="61"/>
      <c r="D1156" s="128"/>
      <c r="E1156" s="122"/>
      <c r="F1156" s="122"/>
      <c r="G1156" s="130"/>
      <c r="H1156" s="123"/>
      <c r="I1156" s="130"/>
      <c r="J1156" s="123"/>
      <c r="K1156" s="49"/>
      <c r="L1156" s="49"/>
      <c r="M1156" s="49"/>
      <c r="N1156" s="48"/>
      <c r="O1156" s="50">
        <v>0</v>
      </c>
      <c r="P1156" s="123"/>
      <c r="Q1156" s="123"/>
      <c r="R1156" s="123"/>
      <c r="S1156" s="120"/>
      <c r="T1156" s="120"/>
      <c r="U1156" s="92"/>
      <c r="V1156" s="92"/>
      <c r="W1156" s="93"/>
      <c r="X1156" s="93"/>
      <c r="Y1156" s="93"/>
      <c r="Z1156" s="93"/>
      <c r="AA1156" s="92"/>
      <c r="AB1156" s="92"/>
      <c r="AC1156" s="92"/>
    </row>
    <row r="1157" spans="1:29" x14ac:dyDescent="0.25">
      <c r="A1157" s="60"/>
      <c r="B1157" s="61"/>
      <c r="C1157" s="61"/>
      <c r="D1157" s="129"/>
      <c r="E1157" s="122"/>
      <c r="F1157" s="122"/>
      <c r="G1157" s="130"/>
      <c r="H1157" s="123"/>
      <c r="I1157" s="130"/>
      <c r="J1157" s="123"/>
      <c r="K1157" s="49"/>
      <c r="L1157" s="49"/>
      <c r="M1157" s="49"/>
      <c r="N1157" s="48"/>
      <c r="O1157" s="50">
        <v>0</v>
      </c>
      <c r="P1157" s="123"/>
      <c r="Q1157" s="123"/>
      <c r="R1157" s="123"/>
      <c r="S1157" s="120"/>
      <c r="T1157" s="120"/>
      <c r="U1157" s="92"/>
      <c r="V1157" s="92"/>
      <c r="W1157" s="93"/>
      <c r="X1157" s="93"/>
      <c r="Y1157" s="93"/>
      <c r="Z1157" s="93"/>
      <c r="AA1157" s="92"/>
      <c r="AB1157" s="92"/>
      <c r="AC1157" s="92"/>
    </row>
    <row r="1158" spans="1:29" x14ac:dyDescent="0.25">
      <c r="A1158" s="60">
        <v>4</v>
      </c>
      <c r="B1158" s="61" t="s">
        <v>43</v>
      </c>
      <c r="C1158" s="61" t="s">
        <v>104</v>
      </c>
      <c r="D1158" s="127" t="s">
        <v>127</v>
      </c>
      <c r="E1158" s="122">
        <v>4</v>
      </c>
      <c r="F1158" s="122">
        <v>1.2987035964</v>
      </c>
      <c r="G1158" s="130"/>
      <c r="H1158" s="123">
        <v>0</v>
      </c>
      <c r="I1158" s="142"/>
      <c r="J1158" s="123">
        <v>0</v>
      </c>
      <c r="K1158" s="49" t="s">
        <v>69</v>
      </c>
      <c r="L1158" s="49" t="s">
        <v>24</v>
      </c>
      <c r="M1158" s="49">
        <v>1</v>
      </c>
      <c r="N1158" s="48">
        <v>1.147</v>
      </c>
      <c r="O1158" s="50">
        <v>1.147</v>
      </c>
      <c r="P1158" s="123">
        <v>5.1948143856</v>
      </c>
      <c r="Q1158" s="123">
        <v>1.147</v>
      </c>
      <c r="R1158" s="123">
        <v>1.2987035964</v>
      </c>
      <c r="S1158" s="120">
        <v>1.68</v>
      </c>
      <c r="T1158" s="120">
        <v>6.72</v>
      </c>
      <c r="U1158" s="92"/>
      <c r="V1158" s="92"/>
      <c r="W1158" s="93">
        <v>1.68</v>
      </c>
      <c r="X1158" s="93">
        <v>6.72</v>
      </c>
      <c r="Y1158" s="93"/>
      <c r="Z1158" s="93">
        <v>6.72</v>
      </c>
      <c r="AA1158" s="92"/>
      <c r="AB1158" s="92"/>
      <c r="AC1158" s="92"/>
    </row>
    <row r="1159" spans="1:29" x14ac:dyDescent="0.25">
      <c r="A1159" s="60"/>
      <c r="B1159" s="61"/>
      <c r="C1159" s="61"/>
      <c r="D1159" s="128"/>
      <c r="E1159" s="122"/>
      <c r="F1159" s="122"/>
      <c r="G1159" s="130"/>
      <c r="H1159" s="123"/>
      <c r="I1159" s="142"/>
      <c r="J1159" s="123"/>
      <c r="K1159" s="49"/>
      <c r="L1159" s="49"/>
      <c r="M1159" s="49"/>
      <c r="N1159" s="48"/>
      <c r="O1159" s="50">
        <v>0</v>
      </c>
      <c r="P1159" s="123"/>
      <c r="Q1159" s="123"/>
      <c r="R1159" s="123"/>
      <c r="S1159" s="120"/>
      <c r="T1159" s="120"/>
      <c r="U1159" s="92"/>
      <c r="V1159" s="92"/>
      <c r="W1159" s="93"/>
      <c r="X1159" s="93"/>
      <c r="Y1159" s="93"/>
      <c r="Z1159" s="93"/>
      <c r="AA1159" s="92"/>
      <c r="AB1159" s="92"/>
      <c r="AC1159" s="92"/>
    </row>
    <row r="1160" spans="1:29" x14ac:dyDescent="0.25">
      <c r="A1160" s="60"/>
      <c r="B1160" s="61"/>
      <c r="C1160" s="61"/>
      <c r="D1160" s="128"/>
      <c r="E1160" s="122"/>
      <c r="F1160" s="122"/>
      <c r="G1160" s="130"/>
      <c r="H1160" s="123"/>
      <c r="I1160" s="142"/>
      <c r="J1160" s="123"/>
      <c r="K1160" s="49"/>
      <c r="L1160" s="49"/>
      <c r="M1160" s="49"/>
      <c r="N1160" s="48"/>
      <c r="O1160" s="50">
        <v>0</v>
      </c>
      <c r="P1160" s="123"/>
      <c r="Q1160" s="123"/>
      <c r="R1160" s="123"/>
      <c r="S1160" s="120"/>
      <c r="T1160" s="120"/>
      <c r="U1160" s="92"/>
      <c r="V1160" s="92"/>
      <c r="W1160" s="93"/>
      <c r="X1160" s="93"/>
      <c r="Y1160" s="93"/>
      <c r="Z1160" s="93"/>
      <c r="AA1160" s="92"/>
      <c r="AB1160" s="92"/>
      <c r="AC1160" s="92"/>
    </row>
    <row r="1161" spans="1:29" x14ac:dyDescent="0.25">
      <c r="A1161" s="60"/>
      <c r="B1161" s="61"/>
      <c r="C1161" s="61"/>
      <c r="D1161" s="129"/>
      <c r="E1161" s="122"/>
      <c r="F1161" s="122"/>
      <c r="G1161" s="130"/>
      <c r="H1161" s="123"/>
      <c r="I1161" s="142"/>
      <c r="J1161" s="123"/>
      <c r="K1161" s="49"/>
      <c r="L1161" s="49"/>
      <c r="M1161" s="49"/>
      <c r="N1161" s="48"/>
      <c r="O1161" s="50">
        <v>0</v>
      </c>
      <c r="P1161" s="123"/>
      <c r="Q1161" s="123"/>
      <c r="R1161" s="123"/>
      <c r="S1161" s="120"/>
      <c r="T1161" s="120"/>
      <c r="U1161" s="92"/>
      <c r="V1161" s="92"/>
      <c r="W1161" s="93"/>
      <c r="X1161" s="93"/>
      <c r="Y1161" s="93"/>
      <c r="Z1161" s="93"/>
      <c r="AA1161" s="92"/>
      <c r="AB1161" s="92"/>
      <c r="AC1161" s="92"/>
    </row>
    <row r="1162" spans="1:29" ht="12.75" customHeight="1" x14ac:dyDescent="0.25">
      <c r="A1162" s="60">
        <v>5</v>
      </c>
      <c r="B1162" s="61" t="s">
        <v>44</v>
      </c>
      <c r="C1162" s="61" t="s">
        <v>105</v>
      </c>
      <c r="D1162" s="61" t="s">
        <v>128</v>
      </c>
      <c r="E1162" s="122">
        <v>0.4</v>
      </c>
      <c r="F1162" s="122">
        <v>67.072912887398005</v>
      </c>
      <c r="G1162" s="130">
        <v>8.91</v>
      </c>
      <c r="H1162" s="123">
        <v>20.643400800000002</v>
      </c>
      <c r="I1162" s="142">
        <v>0.86</v>
      </c>
      <c r="J1162" s="123">
        <v>2.6020417999999998</v>
      </c>
      <c r="K1162" s="49" t="s">
        <v>45</v>
      </c>
      <c r="L1162" s="49" t="s">
        <v>25</v>
      </c>
      <c r="M1162" s="49">
        <v>1.0149999999999999</v>
      </c>
      <c r="N1162" s="48">
        <v>27.832999999999998</v>
      </c>
      <c r="O1162" s="50">
        <v>28.250494999999997</v>
      </c>
      <c r="P1162" s="123">
        <v>26.829165154959203</v>
      </c>
      <c r="Q1162" s="123">
        <v>38.707915</v>
      </c>
      <c r="R1162" s="123">
        <v>43.827470287398</v>
      </c>
      <c r="S1162" s="120">
        <v>86.85</v>
      </c>
      <c r="T1162" s="120">
        <v>34.74</v>
      </c>
      <c r="U1162" s="92"/>
      <c r="V1162" s="92"/>
      <c r="W1162" s="93">
        <v>86.85</v>
      </c>
      <c r="X1162" s="93">
        <v>34.74</v>
      </c>
      <c r="Y1162" s="93"/>
      <c r="Z1162" s="93">
        <v>34.74</v>
      </c>
      <c r="AA1162" s="92"/>
      <c r="AB1162" s="92"/>
      <c r="AC1162" s="92"/>
    </row>
    <row r="1163" spans="1:29" x14ac:dyDescent="0.25">
      <c r="A1163" s="60"/>
      <c r="B1163" s="61"/>
      <c r="C1163" s="61"/>
      <c r="D1163" s="60"/>
      <c r="E1163" s="122"/>
      <c r="F1163" s="122"/>
      <c r="G1163" s="130"/>
      <c r="H1163" s="123"/>
      <c r="I1163" s="142"/>
      <c r="J1163" s="123"/>
      <c r="K1163" s="49" t="s">
        <v>46</v>
      </c>
      <c r="L1163" s="49" t="s">
        <v>18</v>
      </c>
      <c r="M1163" s="49">
        <v>1.37</v>
      </c>
      <c r="N1163" s="48">
        <v>4.1660000000000004</v>
      </c>
      <c r="O1163" s="50">
        <v>5.7074200000000008</v>
      </c>
      <c r="P1163" s="123"/>
      <c r="Q1163" s="123"/>
      <c r="R1163" s="123"/>
      <c r="S1163" s="120"/>
      <c r="T1163" s="120"/>
      <c r="U1163" s="92"/>
      <c r="V1163" s="92"/>
      <c r="W1163" s="93"/>
      <c r="X1163" s="93"/>
      <c r="Y1163" s="93"/>
      <c r="Z1163" s="93"/>
      <c r="AA1163" s="92"/>
      <c r="AB1163" s="92"/>
      <c r="AC1163" s="92"/>
    </row>
    <row r="1164" spans="1:29" x14ac:dyDescent="0.25">
      <c r="A1164" s="60"/>
      <c r="B1164" s="61"/>
      <c r="C1164" s="61"/>
      <c r="D1164" s="60"/>
      <c r="E1164" s="122"/>
      <c r="F1164" s="122"/>
      <c r="G1164" s="130"/>
      <c r="H1164" s="123"/>
      <c r="I1164" s="142"/>
      <c r="J1164" s="123"/>
      <c r="K1164" s="49" t="s">
        <v>47</v>
      </c>
      <c r="L1164" s="49" t="s">
        <v>25</v>
      </c>
      <c r="M1164" s="49">
        <v>3.7999999999999999E-2</v>
      </c>
      <c r="N1164" s="48">
        <v>125</v>
      </c>
      <c r="O1164" s="50">
        <v>4.75</v>
      </c>
      <c r="P1164" s="123"/>
      <c r="Q1164" s="123"/>
      <c r="R1164" s="123"/>
      <c r="S1164" s="120"/>
      <c r="T1164" s="120"/>
      <c r="U1164" s="92"/>
      <c r="V1164" s="92"/>
      <c r="W1164" s="93"/>
      <c r="X1164" s="93"/>
      <c r="Y1164" s="93"/>
      <c r="Z1164" s="93"/>
      <c r="AA1164" s="92"/>
      <c r="AB1164" s="92"/>
      <c r="AC1164" s="92"/>
    </row>
    <row r="1165" spans="1:29" x14ac:dyDescent="0.25">
      <c r="A1165" s="60"/>
      <c r="B1165" s="61"/>
      <c r="C1165" s="61"/>
      <c r="D1165" s="60"/>
      <c r="E1165" s="122"/>
      <c r="F1165" s="122"/>
      <c r="G1165" s="130"/>
      <c r="H1165" s="123"/>
      <c r="I1165" s="142"/>
      <c r="J1165" s="123"/>
      <c r="K1165" s="49"/>
      <c r="L1165" s="49"/>
      <c r="M1165" s="49"/>
      <c r="N1165" s="48"/>
      <c r="O1165" s="50">
        <v>0</v>
      </c>
      <c r="P1165" s="123"/>
      <c r="Q1165" s="123"/>
      <c r="R1165" s="123"/>
      <c r="S1165" s="120"/>
      <c r="T1165" s="120"/>
      <c r="U1165" s="92"/>
      <c r="V1165" s="92"/>
      <c r="W1165" s="93"/>
      <c r="X1165" s="93"/>
      <c r="Y1165" s="93"/>
      <c r="Z1165" s="93"/>
      <c r="AA1165" s="92"/>
      <c r="AB1165" s="92"/>
      <c r="AC1165" s="92"/>
    </row>
    <row r="1166" spans="1:29" x14ac:dyDescent="0.25">
      <c r="A1166" s="60">
        <v>6</v>
      </c>
      <c r="B1166" s="61" t="s">
        <v>21</v>
      </c>
      <c r="C1166" s="61" t="s">
        <v>106</v>
      </c>
      <c r="D1166" s="61" t="s">
        <v>129</v>
      </c>
      <c r="E1166" s="122">
        <v>1.6799999999999999E-2</v>
      </c>
      <c r="F1166" s="122">
        <v>283.06529999999998</v>
      </c>
      <c r="G1166" s="130"/>
      <c r="H1166" s="123">
        <v>0</v>
      </c>
      <c r="I1166" s="130"/>
      <c r="J1166" s="123">
        <v>0</v>
      </c>
      <c r="K1166" s="49" t="s">
        <v>48</v>
      </c>
      <c r="L1166" s="49" t="s">
        <v>20</v>
      </c>
      <c r="M1166" s="49">
        <v>1</v>
      </c>
      <c r="N1166" s="48">
        <v>250</v>
      </c>
      <c r="O1166" s="50">
        <v>250</v>
      </c>
      <c r="P1166" s="123">
        <v>4.755497039999999</v>
      </c>
      <c r="Q1166" s="123">
        <v>250</v>
      </c>
      <c r="R1166" s="123">
        <v>283.06529999999998</v>
      </c>
      <c r="S1166" s="120">
        <v>366.54</v>
      </c>
      <c r="T1166" s="120">
        <v>6.16</v>
      </c>
      <c r="U1166" s="92"/>
      <c r="V1166" s="92"/>
      <c r="W1166" s="93">
        <v>366.54</v>
      </c>
      <c r="X1166" s="93">
        <v>6.1578720000000002</v>
      </c>
      <c r="Y1166" s="93"/>
      <c r="Z1166" s="93">
        <v>6.16</v>
      </c>
      <c r="AA1166" s="92"/>
      <c r="AB1166" s="92"/>
      <c r="AC1166" s="92"/>
    </row>
    <row r="1167" spans="1:29" x14ac:dyDescent="0.25">
      <c r="A1167" s="60"/>
      <c r="B1167" s="61"/>
      <c r="C1167" s="61"/>
      <c r="D1167" s="60"/>
      <c r="E1167" s="122"/>
      <c r="F1167" s="122"/>
      <c r="G1167" s="130"/>
      <c r="H1167" s="123"/>
      <c r="I1167" s="130"/>
      <c r="J1167" s="123"/>
      <c r="K1167" s="49"/>
      <c r="L1167" s="49"/>
      <c r="M1167" s="49"/>
      <c r="N1167" s="48"/>
      <c r="O1167" s="50">
        <v>0</v>
      </c>
      <c r="P1167" s="123"/>
      <c r="Q1167" s="123"/>
      <c r="R1167" s="123"/>
      <c r="S1167" s="120"/>
      <c r="T1167" s="120"/>
      <c r="U1167" s="92"/>
      <c r="V1167" s="92"/>
      <c r="W1167" s="93"/>
      <c r="X1167" s="93"/>
      <c r="Y1167" s="93"/>
      <c r="Z1167" s="93"/>
      <c r="AA1167" s="92"/>
      <c r="AB1167" s="92"/>
      <c r="AC1167" s="92"/>
    </row>
    <row r="1168" spans="1:29" x14ac:dyDescent="0.25">
      <c r="A1168" s="60"/>
      <c r="B1168" s="61"/>
      <c r="C1168" s="61"/>
      <c r="D1168" s="60"/>
      <c r="E1168" s="122"/>
      <c r="F1168" s="122"/>
      <c r="G1168" s="130"/>
      <c r="H1168" s="123"/>
      <c r="I1168" s="130"/>
      <c r="J1168" s="123"/>
      <c r="K1168" s="49"/>
      <c r="L1168" s="49"/>
      <c r="M1168" s="49"/>
      <c r="N1168" s="48"/>
      <c r="O1168" s="50">
        <v>0</v>
      </c>
      <c r="P1168" s="123"/>
      <c r="Q1168" s="123"/>
      <c r="R1168" s="123"/>
      <c r="S1168" s="120"/>
      <c r="T1168" s="120"/>
      <c r="U1168" s="92"/>
      <c r="V1168" s="92"/>
      <c r="W1168" s="93"/>
      <c r="X1168" s="93"/>
      <c r="Y1168" s="93"/>
      <c r="Z1168" s="93"/>
      <c r="AA1168" s="92"/>
      <c r="AB1168" s="92"/>
      <c r="AC1168" s="92"/>
    </row>
    <row r="1169" spans="1:29" x14ac:dyDescent="0.25">
      <c r="A1169" s="60"/>
      <c r="B1169" s="61"/>
      <c r="C1169" s="61"/>
      <c r="D1169" s="60"/>
      <c r="E1169" s="122"/>
      <c r="F1169" s="122"/>
      <c r="G1169" s="130"/>
      <c r="H1169" s="123"/>
      <c r="I1169" s="130"/>
      <c r="J1169" s="123"/>
      <c r="K1169" s="49"/>
      <c r="L1169" s="49"/>
      <c r="M1169" s="49"/>
      <c r="N1169" s="48"/>
      <c r="O1169" s="50">
        <v>0</v>
      </c>
      <c r="P1169" s="123"/>
      <c r="Q1169" s="123"/>
      <c r="R1169" s="123"/>
      <c r="S1169" s="120"/>
      <c r="T1169" s="120"/>
      <c r="U1169" s="92"/>
      <c r="V1169" s="92"/>
      <c r="W1169" s="93"/>
      <c r="X1169" s="93"/>
      <c r="Y1169" s="93"/>
      <c r="Z1169" s="93"/>
      <c r="AA1169" s="92"/>
      <c r="AB1169" s="92"/>
      <c r="AC1169" s="92"/>
    </row>
    <row r="1170" spans="1:29" x14ac:dyDescent="0.25">
      <c r="A1170" s="60">
        <v>7</v>
      </c>
      <c r="B1170" s="61" t="s">
        <v>21</v>
      </c>
      <c r="C1170" s="61" t="s">
        <v>107</v>
      </c>
      <c r="D1170" s="61" t="s">
        <v>129</v>
      </c>
      <c r="E1170" s="122">
        <v>2.7199999999999998E-2</v>
      </c>
      <c r="F1170" s="122">
        <v>273.63016742039997</v>
      </c>
      <c r="G1170" s="130"/>
      <c r="H1170" s="123">
        <v>0</v>
      </c>
      <c r="I1170" s="130"/>
      <c r="J1170" s="123">
        <v>0</v>
      </c>
      <c r="K1170" s="49" t="s">
        <v>48</v>
      </c>
      <c r="L1170" s="49" t="s">
        <v>20</v>
      </c>
      <c r="M1170" s="49">
        <v>1</v>
      </c>
      <c r="N1170" s="48">
        <v>241.667</v>
      </c>
      <c r="O1170" s="50">
        <v>241.667</v>
      </c>
      <c r="P1170" s="123">
        <v>7.442740553834879</v>
      </c>
      <c r="Q1170" s="123">
        <v>241.667</v>
      </c>
      <c r="R1170" s="123">
        <v>273.63016742039997</v>
      </c>
      <c r="S1170" s="120">
        <v>354.32</v>
      </c>
      <c r="T1170" s="120">
        <v>9.64</v>
      </c>
      <c r="U1170" s="92"/>
      <c r="V1170" s="92"/>
      <c r="W1170" s="93">
        <v>354.32</v>
      </c>
      <c r="X1170" s="93">
        <v>9.6375039999999998</v>
      </c>
      <c r="Y1170" s="93"/>
      <c r="Z1170" s="93">
        <v>9.64</v>
      </c>
      <c r="AA1170" s="92"/>
      <c r="AB1170" s="92"/>
      <c r="AC1170" s="92"/>
    </row>
    <row r="1171" spans="1:29" x14ac:dyDescent="0.25">
      <c r="A1171" s="60"/>
      <c r="B1171" s="61"/>
      <c r="C1171" s="61"/>
      <c r="D1171" s="60"/>
      <c r="E1171" s="122"/>
      <c r="F1171" s="122"/>
      <c r="G1171" s="130"/>
      <c r="H1171" s="123"/>
      <c r="I1171" s="130"/>
      <c r="J1171" s="123"/>
      <c r="K1171" s="49"/>
      <c r="L1171" s="49"/>
      <c r="M1171" s="49"/>
      <c r="N1171" s="48"/>
      <c r="O1171" s="50">
        <v>0</v>
      </c>
      <c r="P1171" s="123"/>
      <c r="Q1171" s="123"/>
      <c r="R1171" s="123"/>
      <c r="S1171" s="120"/>
      <c r="T1171" s="120"/>
      <c r="U1171" s="92"/>
      <c r="V1171" s="92"/>
      <c r="W1171" s="93"/>
      <c r="X1171" s="93"/>
      <c r="Y1171" s="93"/>
      <c r="Z1171" s="93"/>
      <c r="AA1171" s="92"/>
      <c r="AB1171" s="92"/>
      <c r="AC1171" s="92"/>
    </row>
    <row r="1172" spans="1:29" x14ac:dyDescent="0.25">
      <c r="A1172" s="60"/>
      <c r="B1172" s="61"/>
      <c r="C1172" s="61"/>
      <c r="D1172" s="60"/>
      <c r="E1172" s="122"/>
      <c r="F1172" s="122"/>
      <c r="G1172" s="130"/>
      <c r="H1172" s="123"/>
      <c r="I1172" s="130"/>
      <c r="J1172" s="123"/>
      <c r="K1172" s="49"/>
      <c r="L1172" s="49"/>
      <c r="M1172" s="49"/>
      <c r="N1172" s="48"/>
      <c r="O1172" s="50">
        <v>0</v>
      </c>
      <c r="P1172" s="123"/>
      <c r="Q1172" s="123"/>
      <c r="R1172" s="123"/>
      <c r="S1172" s="120"/>
      <c r="T1172" s="120"/>
      <c r="U1172" s="92"/>
      <c r="V1172" s="92"/>
      <c r="W1172" s="93"/>
      <c r="X1172" s="93"/>
      <c r="Y1172" s="93"/>
      <c r="Z1172" s="93"/>
      <c r="AA1172" s="92"/>
      <c r="AB1172" s="92"/>
      <c r="AC1172" s="92"/>
    </row>
    <row r="1173" spans="1:29" x14ac:dyDescent="0.25">
      <c r="A1173" s="60"/>
      <c r="B1173" s="61"/>
      <c r="C1173" s="61"/>
      <c r="D1173" s="60"/>
      <c r="E1173" s="122"/>
      <c r="F1173" s="122"/>
      <c r="G1173" s="130"/>
      <c r="H1173" s="123"/>
      <c r="I1173" s="130"/>
      <c r="J1173" s="123"/>
      <c r="K1173" s="49"/>
      <c r="L1173" s="49"/>
      <c r="M1173" s="49"/>
      <c r="N1173" s="48"/>
      <c r="O1173" s="50">
        <v>0</v>
      </c>
      <c r="P1173" s="123"/>
      <c r="Q1173" s="123"/>
      <c r="R1173" s="123"/>
      <c r="S1173" s="120"/>
      <c r="T1173" s="120"/>
      <c r="U1173" s="92"/>
      <c r="V1173" s="92"/>
      <c r="W1173" s="93"/>
      <c r="X1173" s="93"/>
      <c r="Y1173" s="93"/>
      <c r="Z1173" s="93"/>
      <c r="AA1173" s="92"/>
      <c r="AB1173" s="92"/>
      <c r="AC1173" s="92"/>
    </row>
    <row r="1174" spans="1:29" ht="12.75" customHeight="1" x14ac:dyDescent="0.25">
      <c r="A1174" s="60">
        <v>8</v>
      </c>
      <c r="B1174" s="61" t="s">
        <v>49</v>
      </c>
      <c r="C1174" s="61" t="s">
        <v>108</v>
      </c>
      <c r="D1174" s="61" t="s">
        <v>128</v>
      </c>
      <c r="E1174" s="122">
        <v>0.1</v>
      </c>
      <c r="F1174" s="122">
        <v>86.166659018784003</v>
      </c>
      <c r="G1174" s="130">
        <v>22</v>
      </c>
      <c r="H1174" s="123">
        <v>50.971359999999997</v>
      </c>
      <c r="I1174" s="130">
        <v>0.8</v>
      </c>
      <c r="J1174" s="123">
        <v>2.4205040000000002</v>
      </c>
      <c r="K1174" s="49" t="s">
        <v>45</v>
      </c>
      <c r="L1174" s="49" t="s">
        <v>25</v>
      </c>
      <c r="M1174" s="49">
        <v>1.04</v>
      </c>
      <c r="N1174" s="48">
        <v>27.832999999999998</v>
      </c>
      <c r="O1174" s="50">
        <v>28.94632</v>
      </c>
      <c r="P1174" s="123">
        <v>8.6166659018784006</v>
      </c>
      <c r="Q1174" s="123">
        <v>28.94632</v>
      </c>
      <c r="R1174" s="123">
        <v>32.774795018783998</v>
      </c>
      <c r="S1174" s="120">
        <v>111.58</v>
      </c>
      <c r="T1174" s="120">
        <v>11.16</v>
      </c>
      <c r="U1174" s="92"/>
      <c r="V1174" s="92"/>
      <c r="W1174" s="93">
        <v>111.58</v>
      </c>
      <c r="X1174" s="93">
        <v>11.158000000000001</v>
      </c>
      <c r="Y1174" s="93"/>
      <c r="Z1174" s="93">
        <v>11.16</v>
      </c>
      <c r="AA1174" s="92"/>
      <c r="AB1174" s="92"/>
      <c r="AC1174" s="92"/>
    </row>
    <row r="1175" spans="1:29" x14ac:dyDescent="0.25">
      <c r="A1175" s="60"/>
      <c r="B1175" s="61"/>
      <c r="C1175" s="61"/>
      <c r="D1175" s="60"/>
      <c r="E1175" s="122"/>
      <c r="F1175" s="122"/>
      <c r="G1175" s="130"/>
      <c r="H1175" s="123"/>
      <c r="I1175" s="130"/>
      <c r="J1175" s="123"/>
      <c r="K1175" s="49"/>
      <c r="L1175" s="49"/>
      <c r="M1175" s="49"/>
      <c r="N1175" s="48"/>
      <c r="O1175" s="50">
        <v>0</v>
      </c>
      <c r="P1175" s="123"/>
      <c r="Q1175" s="123"/>
      <c r="R1175" s="123"/>
      <c r="S1175" s="120"/>
      <c r="T1175" s="120"/>
      <c r="U1175" s="92"/>
      <c r="V1175" s="92"/>
      <c r="W1175" s="93"/>
      <c r="X1175" s="93"/>
      <c r="Y1175" s="93"/>
      <c r="Z1175" s="93"/>
      <c r="AA1175" s="92"/>
      <c r="AB1175" s="92"/>
      <c r="AC1175" s="92"/>
    </row>
    <row r="1176" spans="1:29" x14ac:dyDescent="0.25">
      <c r="A1176" s="60"/>
      <c r="B1176" s="61"/>
      <c r="C1176" s="61"/>
      <c r="D1176" s="60"/>
      <c r="E1176" s="122"/>
      <c r="F1176" s="122"/>
      <c r="G1176" s="130"/>
      <c r="H1176" s="123"/>
      <c r="I1176" s="130"/>
      <c r="J1176" s="123"/>
      <c r="K1176" s="49"/>
      <c r="L1176" s="49"/>
      <c r="M1176" s="49"/>
      <c r="N1176" s="48"/>
      <c r="O1176" s="50">
        <v>0</v>
      </c>
      <c r="P1176" s="123"/>
      <c r="Q1176" s="123"/>
      <c r="R1176" s="123"/>
      <c r="S1176" s="120"/>
      <c r="T1176" s="120"/>
      <c r="U1176" s="92"/>
      <c r="V1176" s="92"/>
      <c r="W1176" s="93"/>
      <c r="X1176" s="93"/>
      <c r="Y1176" s="93"/>
      <c r="Z1176" s="93"/>
      <c r="AA1176" s="92"/>
      <c r="AB1176" s="92"/>
      <c r="AC1176" s="92"/>
    </row>
    <row r="1177" spans="1:29" x14ac:dyDescent="0.25">
      <c r="A1177" s="60"/>
      <c r="B1177" s="61"/>
      <c r="C1177" s="61"/>
      <c r="D1177" s="60"/>
      <c r="E1177" s="122"/>
      <c r="F1177" s="122"/>
      <c r="G1177" s="130"/>
      <c r="H1177" s="123"/>
      <c r="I1177" s="130"/>
      <c r="J1177" s="123"/>
      <c r="K1177" s="49"/>
      <c r="L1177" s="49"/>
      <c r="M1177" s="49"/>
      <c r="N1177" s="48"/>
      <c r="O1177" s="50">
        <v>0</v>
      </c>
      <c r="P1177" s="123"/>
      <c r="Q1177" s="123"/>
      <c r="R1177" s="123"/>
      <c r="S1177" s="120"/>
      <c r="T1177" s="120"/>
      <c r="U1177" s="92"/>
      <c r="V1177" s="92"/>
      <c r="W1177" s="93"/>
      <c r="X1177" s="93"/>
      <c r="Y1177" s="93"/>
      <c r="Z1177" s="93"/>
      <c r="AA1177" s="92"/>
      <c r="AB1177" s="92"/>
      <c r="AC1177" s="92"/>
    </row>
    <row r="1178" spans="1:29" ht="12.75" customHeight="1" x14ac:dyDescent="0.25">
      <c r="A1178" s="60">
        <v>9</v>
      </c>
      <c r="B1178" s="61" t="s">
        <v>70</v>
      </c>
      <c r="C1178" s="61" t="s">
        <v>109</v>
      </c>
      <c r="D1178" s="61" t="s">
        <v>130</v>
      </c>
      <c r="E1178" s="122">
        <v>4</v>
      </c>
      <c r="F1178" s="122">
        <v>1.6252992524800001</v>
      </c>
      <c r="G1178" s="130">
        <v>0.18</v>
      </c>
      <c r="H1178" s="123">
        <v>0.41703840000000003</v>
      </c>
      <c r="I1178" s="130">
        <v>0.01</v>
      </c>
      <c r="J1178" s="123">
        <v>3.0256300000000003E-2</v>
      </c>
      <c r="K1178" s="49" t="s">
        <v>26</v>
      </c>
      <c r="L1178" s="49" t="s">
        <v>25</v>
      </c>
      <c r="M1178" s="49">
        <v>4.0800000000000003E-2</v>
      </c>
      <c r="N1178" s="48">
        <v>25.5</v>
      </c>
      <c r="O1178" s="50">
        <v>1.0404</v>
      </c>
      <c r="P1178" s="123">
        <v>6.5011970099200003</v>
      </c>
      <c r="Q1178" s="123">
        <v>1.0404</v>
      </c>
      <c r="R1178" s="123">
        <v>1.17800455248</v>
      </c>
      <c r="S1178" s="120">
        <v>2.1</v>
      </c>
      <c r="T1178" s="120">
        <v>8.4</v>
      </c>
      <c r="U1178" s="92"/>
      <c r="V1178" s="92"/>
      <c r="W1178" s="93">
        <v>2.1</v>
      </c>
      <c r="X1178" s="93">
        <v>8.4</v>
      </c>
      <c r="Y1178" s="93"/>
      <c r="Z1178" s="93">
        <v>8.4</v>
      </c>
      <c r="AA1178" s="92"/>
      <c r="AB1178" s="92"/>
      <c r="AC1178" s="92"/>
    </row>
    <row r="1179" spans="1:29" x14ac:dyDescent="0.25">
      <c r="A1179" s="60"/>
      <c r="B1179" s="61"/>
      <c r="C1179" s="61"/>
      <c r="D1179" s="60"/>
      <c r="E1179" s="122"/>
      <c r="F1179" s="122"/>
      <c r="G1179" s="130"/>
      <c r="H1179" s="123"/>
      <c r="I1179" s="130"/>
      <c r="J1179" s="123"/>
      <c r="K1179" s="49"/>
      <c r="L1179" s="49"/>
      <c r="M1179" s="49"/>
      <c r="N1179" s="48"/>
      <c r="O1179" s="50">
        <v>0</v>
      </c>
      <c r="P1179" s="123"/>
      <c r="Q1179" s="123"/>
      <c r="R1179" s="123"/>
      <c r="S1179" s="120"/>
      <c r="T1179" s="120"/>
      <c r="U1179" s="92"/>
      <c r="V1179" s="92"/>
      <c r="W1179" s="93"/>
      <c r="X1179" s="93"/>
      <c r="Y1179" s="93"/>
      <c r="Z1179" s="93"/>
      <c r="AA1179" s="92"/>
      <c r="AB1179" s="92"/>
      <c r="AC1179" s="92"/>
    </row>
    <row r="1180" spans="1:29" x14ac:dyDescent="0.25">
      <c r="A1180" s="60"/>
      <c r="B1180" s="61"/>
      <c r="C1180" s="61"/>
      <c r="D1180" s="60"/>
      <c r="E1180" s="122"/>
      <c r="F1180" s="122"/>
      <c r="G1180" s="130"/>
      <c r="H1180" s="123"/>
      <c r="I1180" s="130"/>
      <c r="J1180" s="123"/>
      <c r="K1180" s="49"/>
      <c r="L1180" s="49"/>
      <c r="M1180" s="49"/>
      <c r="N1180" s="48"/>
      <c r="O1180" s="50">
        <v>0</v>
      </c>
      <c r="P1180" s="123"/>
      <c r="Q1180" s="123"/>
      <c r="R1180" s="123"/>
      <c r="S1180" s="120"/>
      <c r="T1180" s="120"/>
      <c r="U1180" s="92"/>
      <c r="V1180" s="92"/>
      <c r="W1180" s="93"/>
      <c r="X1180" s="93"/>
      <c r="Y1180" s="93"/>
      <c r="Z1180" s="93"/>
      <c r="AA1180" s="92"/>
      <c r="AB1180" s="92"/>
      <c r="AC1180" s="92"/>
    </row>
    <row r="1181" spans="1:29" x14ac:dyDescent="0.25">
      <c r="A1181" s="60"/>
      <c r="B1181" s="61"/>
      <c r="C1181" s="61"/>
      <c r="D1181" s="60"/>
      <c r="E1181" s="122"/>
      <c r="F1181" s="122"/>
      <c r="G1181" s="130"/>
      <c r="H1181" s="123"/>
      <c r="I1181" s="130"/>
      <c r="J1181" s="123"/>
      <c r="K1181" s="49"/>
      <c r="L1181" s="49"/>
      <c r="M1181" s="49"/>
      <c r="N1181" s="48"/>
      <c r="O1181" s="50">
        <v>0</v>
      </c>
      <c r="P1181" s="123"/>
      <c r="Q1181" s="123"/>
      <c r="R1181" s="123"/>
      <c r="S1181" s="120"/>
      <c r="T1181" s="120"/>
      <c r="U1181" s="92"/>
      <c r="V1181" s="92"/>
      <c r="W1181" s="93"/>
      <c r="X1181" s="93"/>
      <c r="Y1181" s="93"/>
      <c r="Z1181" s="93"/>
      <c r="AA1181" s="92"/>
      <c r="AB1181" s="92"/>
      <c r="AC1181" s="92"/>
    </row>
    <row r="1182" spans="1:29" ht="12.75" customHeight="1" x14ac:dyDescent="0.25">
      <c r="A1182" s="60">
        <v>10</v>
      </c>
      <c r="B1182" s="61" t="s">
        <v>71</v>
      </c>
      <c r="C1182" s="61" t="s">
        <v>110</v>
      </c>
      <c r="D1182" s="61" t="s">
        <v>130</v>
      </c>
      <c r="E1182" s="122">
        <v>3.25</v>
      </c>
      <c r="F1182" s="122">
        <v>17.9220956156</v>
      </c>
      <c r="G1182" s="130">
        <v>5.8</v>
      </c>
      <c r="H1182" s="123">
        <v>13.437904</v>
      </c>
      <c r="I1182" s="130">
        <v>0.13</v>
      </c>
      <c r="J1182" s="123">
        <v>0.39333190000000001</v>
      </c>
      <c r="K1182" s="49" t="s">
        <v>72</v>
      </c>
      <c r="L1182" s="48" t="s">
        <v>18</v>
      </c>
      <c r="M1182" s="49">
        <v>0.97</v>
      </c>
      <c r="N1182" s="48">
        <v>2.5</v>
      </c>
      <c r="O1182" s="50">
        <v>2.4249999999999998</v>
      </c>
      <c r="P1182" s="123">
        <v>58.2468107507</v>
      </c>
      <c r="Q1182" s="123">
        <v>3.613</v>
      </c>
      <c r="R1182" s="123">
        <v>4.0908597155999997</v>
      </c>
      <c r="S1182" s="120">
        <v>23.21</v>
      </c>
      <c r="T1182" s="120">
        <v>75.430000000000007</v>
      </c>
      <c r="U1182" s="92"/>
      <c r="V1182" s="92"/>
      <c r="W1182" s="93">
        <v>23.21</v>
      </c>
      <c r="X1182" s="93">
        <v>75.432500000000005</v>
      </c>
      <c r="Y1182" s="93"/>
      <c r="Z1182" s="93">
        <v>75.430000000000007</v>
      </c>
      <c r="AA1182" s="92"/>
      <c r="AB1182" s="92"/>
      <c r="AC1182" s="92"/>
    </row>
    <row r="1183" spans="1:29" x14ac:dyDescent="0.25">
      <c r="A1183" s="60"/>
      <c r="B1183" s="61"/>
      <c r="C1183" s="61"/>
      <c r="D1183" s="60"/>
      <c r="E1183" s="122"/>
      <c r="F1183" s="122"/>
      <c r="G1183" s="130"/>
      <c r="H1183" s="123"/>
      <c r="I1183" s="130"/>
      <c r="J1183" s="123"/>
      <c r="K1183" s="49" t="s">
        <v>26</v>
      </c>
      <c r="L1183" s="49" t="s">
        <v>25</v>
      </c>
      <c r="M1183" s="49">
        <v>3.5999999999999997E-2</v>
      </c>
      <c r="N1183" s="48">
        <v>25.5</v>
      </c>
      <c r="O1183" s="50">
        <v>0.91799999999999993</v>
      </c>
      <c r="P1183" s="123"/>
      <c r="Q1183" s="123"/>
      <c r="R1183" s="123"/>
      <c r="S1183" s="120"/>
      <c r="T1183" s="120"/>
      <c r="U1183" s="92"/>
      <c r="V1183" s="92"/>
      <c r="W1183" s="93"/>
      <c r="X1183" s="93"/>
      <c r="Y1183" s="93"/>
      <c r="Z1183" s="93"/>
      <c r="AA1183" s="92"/>
      <c r="AB1183" s="92"/>
      <c r="AC1183" s="92"/>
    </row>
    <row r="1184" spans="1:29" x14ac:dyDescent="0.25">
      <c r="A1184" s="60"/>
      <c r="B1184" s="61"/>
      <c r="C1184" s="61"/>
      <c r="D1184" s="60"/>
      <c r="E1184" s="122"/>
      <c r="F1184" s="122"/>
      <c r="G1184" s="130"/>
      <c r="H1184" s="123"/>
      <c r="I1184" s="130"/>
      <c r="J1184" s="123"/>
      <c r="K1184" s="49" t="s">
        <v>56</v>
      </c>
      <c r="L1184" s="48" t="s">
        <v>18</v>
      </c>
      <c r="M1184" s="49">
        <v>1.08</v>
      </c>
      <c r="N1184" s="48">
        <v>0.25</v>
      </c>
      <c r="O1184" s="50">
        <v>0.27</v>
      </c>
      <c r="P1184" s="123"/>
      <c r="Q1184" s="123"/>
      <c r="R1184" s="123"/>
      <c r="S1184" s="120"/>
      <c r="T1184" s="120"/>
      <c r="U1184" s="92"/>
      <c r="V1184" s="92"/>
      <c r="W1184" s="93"/>
      <c r="X1184" s="93"/>
      <c r="Y1184" s="93"/>
      <c r="Z1184" s="93"/>
      <c r="AA1184" s="92"/>
      <c r="AB1184" s="92"/>
      <c r="AC1184" s="92"/>
    </row>
    <row r="1185" spans="1:29" ht="32.25" customHeight="1" x14ac:dyDescent="0.25">
      <c r="A1185" s="60"/>
      <c r="B1185" s="61"/>
      <c r="C1185" s="61"/>
      <c r="D1185" s="60"/>
      <c r="E1185" s="122"/>
      <c r="F1185" s="122"/>
      <c r="G1185" s="130"/>
      <c r="H1185" s="123"/>
      <c r="I1185" s="130"/>
      <c r="J1185" s="123"/>
      <c r="K1185" s="49"/>
      <c r="L1185" s="49"/>
      <c r="M1185" s="49"/>
      <c r="N1185" s="48"/>
      <c r="O1185" s="50">
        <v>0</v>
      </c>
      <c r="P1185" s="123"/>
      <c r="Q1185" s="123"/>
      <c r="R1185" s="123"/>
      <c r="S1185" s="120"/>
      <c r="T1185" s="120"/>
      <c r="U1185" s="92"/>
      <c r="V1185" s="92"/>
      <c r="W1185" s="93"/>
      <c r="X1185" s="93"/>
      <c r="Y1185" s="93"/>
      <c r="Z1185" s="93"/>
      <c r="AA1185" s="92"/>
      <c r="AB1185" s="92"/>
      <c r="AC1185" s="92"/>
    </row>
    <row r="1186" spans="1:29" ht="12.75" customHeight="1" x14ac:dyDescent="0.25">
      <c r="A1186" s="60">
        <v>11</v>
      </c>
      <c r="B1186" s="61" t="s">
        <v>50</v>
      </c>
      <c r="C1186" s="61" t="s">
        <v>111</v>
      </c>
      <c r="D1186" s="127" t="s">
        <v>127</v>
      </c>
      <c r="E1186" s="122">
        <v>5</v>
      </c>
      <c r="F1186" s="122">
        <v>2.2499450657951998</v>
      </c>
      <c r="G1186" s="130">
        <v>0.87</v>
      </c>
      <c r="H1186" s="123">
        <v>2.0156855999999999</v>
      </c>
      <c r="I1186" s="130">
        <v>3.5999999999999997E-2</v>
      </c>
      <c r="J1186" s="123">
        <v>0.10892267999999999</v>
      </c>
      <c r="K1186" s="49" t="s">
        <v>38</v>
      </c>
      <c r="L1186" s="49" t="s">
        <v>22</v>
      </c>
      <c r="M1186" s="49">
        <v>0.13700000000000001</v>
      </c>
      <c r="N1186" s="48">
        <v>0.80800000000000005</v>
      </c>
      <c r="O1186" s="50">
        <v>0.11069600000000002</v>
      </c>
      <c r="P1186" s="123">
        <v>11.249725328975998</v>
      </c>
      <c r="Q1186" s="123">
        <v>0.11069600000000002</v>
      </c>
      <c r="R1186" s="123">
        <v>0.12533678579520002</v>
      </c>
      <c r="S1186" s="120">
        <v>2.91</v>
      </c>
      <c r="T1186" s="120">
        <v>14.55</v>
      </c>
      <c r="U1186" s="92"/>
      <c r="V1186" s="92"/>
      <c r="W1186" s="93">
        <v>2.91</v>
      </c>
      <c r="X1186" s="93">
        <v>14.55</v>
      </c>
      <c r="Y1186" s="93"/>
      <c r="Z1186" s="93">
        <v>14.55</v>
      </c>
      <c r="AA1186" s="92"/>
      <c r="AB1186" s="92"/>
      <c r="AC1186" s="92"/>
    </row>
    <row r="1187" spans="1:29" x14ac:dyDescent="0.25">
      <c r="A1187" s="60"/>
      <c r="B1187" s="61"/>
      <c r="C1187" s="61"/>
      <c r="D1187" s="128"/>
      <c r="E1187" s="122"/>
      <c r="F1187" s="122"/>
      <c r="G1187" s="130"/>
      <c r="H1187" s="123"/>
      <c r="I1187" s="130"/>
      <c r="J1187" s="123"/>
      <c r="K1187" s="49"/>
      <c r="L1187" s="49"/>
      <c r="M1187" s="49"/>
      <c r="N1187" s="48"/>
      <c r="O1187" s="50">
        <v>0</v>
      </c>
      <c r="P1187" s="123"/>
      <c r="Q1187" s="123"/>
      <c r="R1187" s="123"/>
      <c r="S1187" s="120"/>
      <c r="T1187" s="120"/>
      <c r="U1187" s="92"/>
      <c r="V1187" s="92"/>
      <c r="W1187" s="93"/>
      <c r="X1187" s="93"/>
      <c r="Y1187" s="93"/>
      <c r="Z1187" s="93"/>
      <c r="AA1187" s="92"/>
      <c r="AB1187" s="92"/>
      <c r="AC1187" s="92"/>
    </row>
    <row r="1188" spans="1:29" x14ac:dyDescent="0.25">
      <c r="A1188" s="60"/>
      <c r="B1188" s="61"/>
      <c r="C1188" s="61"/>
      <c r="D1188" s="128"/>
      <c r="E1188" s="122"/>
      <c r="F1188" s="122"/>
      <c r="G1188" s="130"/>
      <c r="H1188" s="123"/>
      <c r="I1188" s="130"/>
      <c r="J1188" s="123"/>
      <c r="K1188" s="49"/>
      <c r="L1188" s="49"/>
      <c r="M1188" s="49"/>
      <c r="N1188" s="48"/>
      <c r="O1188" s="50">
        <v>0</v>
      </c>
      <c r="P1188" s="123"/>
      <c r="Q1188" s="123"/>
      <c r="R1188" s="123"/>
      <c r="S1188" s="120"/>
      <c r="T1188" s="120"/>
      <c r="U1188" s="92"/>
      <c r="V1188" s="92"/>
      <c r="W1188" s="93"/>
      <c r="X1188" s="93"/>
      <c r="Y1188" s="93"/>
      <c r="Z1188" s="93"/>
      <c r="AA1188" s="92"/>
      <c r="AB1188" s="92"/>
      <c r="AC1188" s="92"/>
    </row>
    <row r="1189" spans="1:29" x14ac:dyDescent="0.25">
      <c r="A1189" s="60"/>
      <c r="B1189" s="61"/>
      <c r="C1189" s="61"/>
      <c r="D1189" s="129"/>
      <c r="E1189" s="122"/>
      <c r="F1189" s="122"/>
      <c r="G1189" s="130"/>
      <c r="H1189" s="123"/>
      <c r="I1189" s="130"/>
      <c r="J1189" s="123"/>
      <c r="K1189" s="49"/>
      <c r="L1189" s="49"/>
      <c r="M1189" s="49"/>
      <c r="N1189" s="48"/>
      <c r="O1189" s="50">
        <v>0</v>
      </c>
      <c r="P1189" s="123"/>
      <c r="Q1189" s="123"/>
      <c r="R1189" s="123"/>
      <c r="S1189" s="120"/>
      <c r="T1189" s="120"/>
      <c r="U1189" s="92"/>
      <c r="V1189" s="92"/>
      <c r="W1189" s="93"/>
      <c r="X1189" s="93"/>
      <c r="Y1189" s="93"/>
      <c r="Z1189" s="93"/>
      <c r="AA1189" s="92"/>
      <c r="AB1189" s="92"/>
      <c r="AC1189" s="92"/>
    </row>
    <row r="1190" spans="1:29" x14ac:dyDescent="0.25">
      <c r="A1190" s="60">
        <v>12</v>
      </c>
      <c r="B1190" s="61" t="s">
        <v>21</v>
      </c>
      <c r="C1190" s="61" t="s">
        <v>112</v>
      </c>
      <c r="D1190" s="127" t="s">
        <v>127</v>
      </c>
      <c r="E1190" s="122">
        <v>19.899999999999999</v>
      </c>
      <c r="F1190" s="122">
        <v>0.40987855440000004</v>
      </c>
      <c r="G1190" s="130"/>
      <c r="H1190" s="123">
        <v>0</v>
      </c>
      <c r="I1190" s="130"/>
      <c r="J1190" s="123">
        <v>0</v>
      </c>
      <c r="K1190" s="49" t="s">
        <v>75</v>
      </c>
      <c r="L1190" s="49" t="s">
        <v>51</v>
      </c>
      <c r="M1190" s="49">
        <v>1</v>
      </c>
      <c r="N1190" s="48">
        <v>0.36199999999999999</v>
      </c>
      <c r="O1190" s="50">
        <v>0.36199999999999999</v>
      </c>
      <c r="P1190" s="123">
        <v>8.156583232560001</v>
      </c>
      <c r="Q1190" s="123">
        <v>0.36199999999999999</v>
      </c>
      <c r="R1190" s="123">
        <v>0.40987855440000004</v>
      </c>
      <c r="S1190" s="120">
        <v>0.53</v>
      </c>
      <c r="T1190" s="120">
        <v>10.55</v>
      </c>
      <c r="U1190" s="92"/>
      <c r="V1190" s="92"/>
      <c r="W1190" s="93">
        <v>0.53</v>
      </c>
      <c r="X1190" s="93">
        <v>10.547000000000001</v>
      </c>
      <c r="Y1190" s="93"/>
      <c r="Z1190" s="93">
        <v>10.55</v>
      </c>
      <c r="AA1190" s="92"/>
      <c r="AB1190" s="92"/>
      <c r="AC1190" s="92"/>
    </row>
    <row r="1191" spans="1:29" x14ac:dyDescent="0.25">
      <c r="A1191" s="60"/>
      <c r="B1191" s="61"/>
      <c r="C1191" s="61"/>
      <c r="D1191" s="128"/>
      <c r="E1191" s="122"/>
      <c r="F1191" s="122"/>
      <c r="G1191" s="130"/>
      <c r="H1191" s="123"/>
      <c r="I1191" s="130"/>
      <c r="J1191" s="123"/>
      <c r="K1191" s="49"/>
      <c r="L1191" s="49"/>
      <c r="M1191" s="49"/>
      <c r="N1191" s="48"/>
      <c r="O1191" s="50">
        <v>0</v>
      </c>
      <c r="P1191" s="123"/>
      <c r="Q1191" s="123"/>
      <c r="R1191" s="123"/>
      <c r="S1191" s="120"/>
      <c r="T1191" s="120"/>
      <c r="U1191" s="92"/>
      <c r="V1191" s="92"/>
      <c r="W1191" s="93"/>
      <c r="X1191" s="93"/>
      <c r="Y1191" s="93"/>
      <c r="Z1191" s="93"/>
      <c r="AA1191" s="92"/>
      <c r="AB1191" s="92"/>
      <c r="AC1191" s="92"/>
    </row>
    <row r="1192" spans="1:29" x14ac:dyDescent="0.25">
      <c r="A1192" s="60"/>
      <c r="B1192" s="61"/>
      <c r="C1192" s="61"/>
      <c r="D1192" s="128"/>
      <c r="E1192" s="122"/>
      <c r="F1192" s="122"/>
      <c r="G1192" s="130"/>
      <c r="H1192" s="123"/>
      <c r="I1192" s="130"/>
      <c r="J1192" s="123"/>
      <c r="K1192" s="49"/>
      <c r="L1192" s="49"/>
      <c r="M1192" s="49"/>
      <c r="N1192" s="48"/>
      <c r="O1192" s="50">
        <v>0</v>
      </c>
      <c r="P1192" s="123"/>
      <c r="Q1192" s="123"/>
      <c r="R1192" s="123"/>
      <c r="S1192" s="120"/>
      <c r="T1192" s="120"/>
      <c r="U1192" s="92"/>
      <c r="V1192" s="92"/>
      <c r="W1192" s="93"/>
      <c r="X1192" s="93"/>
      <c r="Y1192" s="93"/>
      <c r="Z1192" s="93"/>
      <c r="AA1192" s="92"/>
      <c r="AB1192" s="92"/>
      <c r="AC1192" s="92"/>
    </row>
    <row r="1193" spans="1:29" x14ac:dyDescent="0.25">
      <c r="A1193" s="60"/>
      <c r="B1193" s="61"/>
      <c r="C1193" s="61"/>
      <c r="D1193" s="129"/>
      <c r="E1193" s="122"/>
      <c r="F1193" s="122"/>
      <c r="G1193" s="130"/>
      <c r="H1193" s="123"/>
      <c r="I1193" s="130"/>
      <c r="J1193" s="123"/>
      <c r="K1193" s="49"/>
      <c r="L1193" s="49"/>
      <c r="M1193" s="49"/>
      <c r="N1193" s="48"/>
      <c r="O1193" s="50">
        <v>0</v>
      </c>
      <c r="P1193" s="123"/>
      <c r="Q1193" s="123"/>
      <c r="R1193" s="123"/>
      <c r="S1193" s="120"/>
      <c r="T1193" s="120"/>
      <c r="U1193" s="92"/>
      <c r="V1193" s="92"/>
      <c r="W1193" s="93"/>
      <c r="X1193" s="93"/>
      <c r="Y1193" s="93"/>
      <c r="Z1193" s="93"/>
      <c r="AA1193" s="92"/>
      <c r="AB1193" s="92"/>
      <c r="AC1193" s="92"/>
    </row>
    <row r="1194" spans="1:29" x14ac:dyDescent="0.25">
      <c r="A1194" s="60">
        <v>13</v>
      </c>
      <c r="B1194" s="61" t="s">
        <v>21</v>
      </c>
      <c r="C1194" s="61" t="s">
        <v>113</v>
      </c>
      <c r="D1194" s="127" t="s">
        <v>127</v>
      </c>
      <c r="E1194" s="122">
        <v>24</v>
      </c>
      <c r="F1194" s="122">
        <v>0.25815555359999998</v>
      </c>
      <c r="G1194" s="130"/>
      <c r="H1194" s="123">
        <v>0</v>
      </c>
      <c r="I1194" s="130"/>
      <c r="J1194" s="123">
        <v>0</v>
      </c>
      <c r="K1194" s="49" t="s">
        <v>76</v>
      </c>
      <c r="L1194" s="49" t="s">
        <v>51</v>
      </c>
      <c r="M1194" s="49">
        <v>1</v>
      </c>
      <c r="N1194" s="48">
        <v>0.22800000000000001</v>
      </c>
      <c r="O1194" s="50">
        <v>0.22800000000000001</v>
      </c>
      <c r="P1194" s="123">
        <v>6.1957332863999994</v>
      </c>
      <c r="Q1194" s="123">
        <v>0.22800000000000001</v>
      </c>
      <c r="R1194" s="123">
        <v>0.25815555359999998</v>
      </c>
      <c r="S1194" s="120">
        <v>0.33</v>
      </c>
      <c r="T1194" s="120">
        <v>7.92</v>
      </c>
      <c r="U1194" s="92"/>
      <c r="V1194" s="92"/>
      <c r="W1194" s="93">
        <v>0.33</v>
      </c>
      <c r="X1194" s="93">
        <v>7.92</v>
      </c>
      <c r="Y1194" s="93"/>
      <c r="Z1194" s="93">
        <v>7.92</v>
      </c>
      <c r="AA1194" s="92"/>
      <c r="AB1194" s="92"/>
      <c r="AC1194" s="92"/>
    </row>
    <row r="1195" spans="1:29" x14ac:dyDescent="0.25">
      <c r="A1195" s="60"/>
      <c r="B1195" s="61"/>
      <c r="C1195" s="61"/>
      <c r="D1195" s="128"/>
      <c r="E1195" s="122"/>
      <c r="F1195" s="122"/>
      <c r="G1195" s="130"/>
      <c r="H1195" s="123"/>
      <c r="I1195" s="130"/>
      <c r="J1195" s="123"/>
      <c r="K1195" s="49"/>
      <c r="L1195" s="49"/>
      <c r="M1195" s="49"/>
      <c r="N1195" s="48"/>
      <c r="O1195" s="50">
        <v>0</v>
      </c>
      <c r="P1195" s="123"/>
      <c r="Q1195" s="123"/>
      <c r="R1195" s="123"/>
      <c r="S1195" s="120"/>
      <c r="T1195" s="120"/>
      <c r="U1195" s="92"/>
      <c r="V1195" s="92"/>
      <c r="W1195" s="93"/>
      <c r="X1195" s="93"/>
      <c r="Y1195" s="93"/>
      <c r="Z1195" s="93"/>
      <c r="AA1195" s="92"/>
      <c r="AB1195" s="92"/>
      <c r="AC1195" s="92"/>
    </row>
    <row r="1196" spans="1:29" x14ac:dyDescent="0.25">
      <c r="A1196" s="60"/>
      <c r="B1196" s="61"/>
      <c r="C1196" s="61"/>
      <c r="D1196" s="128"/>
      <c r="E1196" s="122"/>
      <c r="F1196" s="122"/>
      <c r="G1196" s="130"/>
      <c r="H1196" s="123"/>
      <c r="I1196" s="130"/>
      <c r="J1196" s="123"/>
      <c r="K1196" s="49"/>
      <c r="L1196" s="49"/>
      <c r="M1196" s="49"/>
      <c r="N1196" s="48"/>
      <c r="O1196" s="50">
        <v>0</v>
      </c>
      <c r="P1196" s="123"/>
      <c r="Q1196" s="123"/>
      <c r="R1196" s="123"/>
      <c r="S1196" s="120"/>
      <c r="T1196" s="120"/>
      <c r="U1196" s="92"/>
      <c r="V1196" s="92"/>
      <c r="W1196" s="93"/>
      <c r="X1196" s="93"/>
      <c r="Y1196" s="93"/>
      <c r="Z1196" s="93"/>
      <c r="AA1196" s="92"/>
      <c r="AB1196" s="92"/>
      <c r="AC1196" s="92"/>
    </row>
    <row r="1197" spans="1:29" x14ac:dyDescent="0.25">
      <c r="A1197" s="60"/>
      <c r="B1197" s="61"/>
      <c r="C1197" s="61"/>
      <c r="D1197" s="129"/>
      <c r="E1197" s="122"/>
      <c r="F1197" s="122"/>
      <c r="G1197" s="130"/>
      <c r="H1197" s="123"/>
      <c r="I1197" s="130"/>
      <c r="J1197" s="123"/>
      <c r="K1197" s="49"/>
      <c r="L1197" s="49"/>
      <c r="M1197" s="49"/>
      <c r="N1197" s="48"/>
      <c r="O1197" s="50">
        <v>0</v>
      </c>
      <c r="P1197" s="123"/>
      <c r="Q1197" s="123"/>
      <c r="R1197" s="123"/>
      <c r="S1197" s="120"/>
      <c r="T1197" s="120"/>
      <c r="U1197" s="92"/>
      <c r="V1197" s="92"/>
      <c r="W1197" s="93"/>
      <c r="X1197" s="93"/>
      <c r="Y1197" s="93"/>
      <c r="Z1197" s="93"/>
      <c r="AA1197" s="92"/>
      <c r="AB1197" s="92"/>
      <c r="AC1197" s="92"/>
    </row>
    <row r="1198" spans="1:29" x14ac:dyDescent="0.25">
      <c r="A1198" s="60">
        <v>14</v>
      </c>
      <c r="B1198" s="61" t="s">
        <v>21</v>
      </c>
      <c r="C1198" s="61" t="s">
        <v>114</v>
      </c>
      <c r="D1198" s="127" t="s">
        <v>127</v>
      </c>
      <c r="E1198" s="122">
        <v>5.3</v>
      </c>
      <c r="F1198" s="122">
        <v>0.2524942476</v>
      </c>
      <c r="G1198" s="130"/>
      <c r="H1198" s="123">
        <v>0</v>
      </c>
      <c r="I1198" s="130"/>
      <c r="J1198" s="123">
        <v>0</v>
      </c>
      <c r="K1198" s="49" t="s">
        <v>77</v>
      </c>
      <c r="L1198" s="49" t="s">
        <v>51</v>
      </c>
      <c r="M1198" s="49">
        <v>1</v>
      </c>
      <c r="N1198" s="48">
        <v>0.223</v>
      </c>
      <c r="O1198" s="50">
        <v>0.223</v>
      </c>
      <c r="P1198" s="123">
        <v>1.33821951228</v>
      </c>
      <c r="Q1198" s="123">
        <v>0.223</v>
      </c>
      <c r="R1198" s="123">
        <v>0.2524942476</v>
      </c>
      <c r="S1198" s="120">
        <v>0.33</v>
      </c>
      <c r="T1198" s="120">
        <v>1.75</v>
      </c>
      <c r="U1198" s="92"/>
      <c r="V1198" s="92"/>
      <c r="W1198" s="93">
        <v>0.33</v>
      </c>
      <c r="X1198" s="93">
        <v>1.7490000000000001</v>
      </c>
      <c r="Y1198" s="93"/>
      <c r="Z1198" s="93">
        <v>1.75</v>
      </c>
      <c r="AA1198" s="92"/>
      <c r="AB1198" s="92"/>
      <c r="AC1198" s="92"/>
    </row>
    <row r="1199" spans="1:29" x14ac:dyDescent="0.25">
      <c r="A1199" s="60"/>
      <c r="B1199" s="61"/>
      <c r="C1199" s="61"/>
      <c r="D1199" s="128"/>
      <c r="E1199" s="122"/>
      <c r="F1199" s="122"/>
      <c r="G1199" s="130"/>
      <c r="H1199" s="123"/>
      <c r="I1199" s="130"/>
      <c r="J1199" s="123"/>
      <c r="K1199" s="49"/>
      <c r="L1199" s="49"/>
      <c r="M1199" s="49"/>
      <c r="N1199" s="48"/>
      <c r="O1199" s="50">
        <v>0</v>
      </c>
      <c r="P1199" s="123"/>
      <c r="Q1199" s="123"/>
      <c r="R1199" s="123"/>
      <c r="S1199" s="120"/>
      <c r="T1199" s="120"/>
      <c r="U1199" s="92"/>
      <c r="V1199" s="92"/>
      <c r="W1199" s="93"/>
      <c r="X1199" s="93"/>
      <c r="Y1199" s="93"/>
      <c r="Z1199" s="93"/>
      <c r="AA1199" s="92"/>
      <c r="AB1199" s="92"/>
      <c r="AC1199" s="92"/>
    </row>
    <row r="1200" spans="1:29" x14ac:dyDescent="0.25">
      <c r="A1200" s="60"/>
      <c r="B1200" s="61"/>
      <c r="C1200" s="61"/>
      <c r="D1200" s="128"/>
      <c r="E1200" s="122"/>
      <c r="F1200" s="122"/>
      <c r="G1200" s="130"/>
      <c r="H1200" s="123"/>
      <c r="I1200" s="130"/>
      <c r="J1200" s="123"/>
      <c r="K1200" s="49"/>
      <c r="L1200" s="49"/>
      <c r="M1200" s="49"/>
      <c r="N1200" s="48"/>
      <c r="O1200" s="50">
        <v>0</v>
      </c>
      <c r="P1200" s="123"/>
      <c r="Q1200" s="123"/>
      <c r="R1200" s="123"/>
      <c r="S1200" s="120"/>
      <c r="T1200" s="120"/>
      <c r="U1200" s="92"/>
      <c r="V1200" s="92"/>
      <c r="W1200" s="93"/>
      <c r="X1200" s="93"/>
      <c r="Y1200" s="93"/>
      <c r="Z1200" s="93"/>
      <c r="AA1200" s="92"/>
      <c r="AB1200" s="92"/>
      <c r="AC1200" s="92"/>
    </row>
    <row r="1201" spans="1:29" x14ac:dyDescent="0.25">
      <c r="A1201" s="60"/>
      <c r="B1201" s="61"/>
      <c r="C1201" s="61"/>
      <c r="D1201" s="129"/>
      <c r="E1201" s="122"/>
      <c r="F1201" s="122"/>
      <c r="G1201" s="130"/>
      <c r="H1201" s="123"/>
      <c r="I1201" s="130"/>
      <c r="J1201" s="123"/>
      <c r="K1201" s="49"/>
      <c r="L1201" s="49"/>
      <c r="M1201" s="49"/>
      <c r="N1201" s="48"/>
      <c r="O1201" s="50">
        <v>0</v>
      </c>
      <c r="P1201" s="123"/>
      <c r="Q1201" s="123"/>
      <c r="R1201" s="123"/>
      <c r="S1201" s="120"/>
      <c r="T1201" s="120"/>
      <c r="U1201" s="92"/>
      <c r="V1201" s="92"/>
      <c r="W1201" s="93"/>
      <c r="X1201" s="93"/>
      <c r="Y1201" s="93"/>
      <c r="Z1201" s="93"/>
      <c r="AA1201" s="92"/>
      <c r="AB1201" s="92"/>
      <c r="AC1201" s="92"/>
    </row>
    <row r="1202" spans="1:29" x14ac:dyDescent="0.25">
      <c r="A1202" s="60">
        <v>15</v>
      </c>
      <c r="B1202" s="61" t="s">
        <v>21</v>
      </c>
      <c r="C1202" s="61" t="s">
        <v>115</v>
      </c>
      <c r="D1202" s="61" t="s">
        <v>131</v>
      </c>
      <c r="E1202" s="122">
        <v>0.32</v>
      </c>
      <c r="F1202" s="122">
        <v>0.39629142000000001</v>
      </c>
      <c r="G1202" s="130"/>
      <c r="H1202" s="123">
        <v>0</v>
      </c>
      <c r="I1202" s="130"/>
      <c r="J1202" s="123">
        <v>0</v>
      </c>
      <c r="K1202" s="49" t="s">
        <v>78</v>
      </c>
      <c r="L1202" s="49" t="s">
        <v>39</v>
      </c>
      <c r="M1202" s="49">
        <v>1</v>
      </c>
      <c r="N1202" s="48">
        <v>0.35</v>
      </c>
      <c r="O1202" s="50">
        <v>0.35</v>
      </c>
      <c r="P1202" s="123">
        <v>0.12681325439999999</v>
      </c>
      <c r="Q1202" s="123">
        <v>0.35</v>
      </c>
      <c r="R1202" s="123">
        <v>0.39629142000000001</v>
      </c>
      <c r="S1202" s="120">
        <v>0.51</v>
      </c>
      <c r="T1202" s="120">
        <v>0.16</v>
      </c>
      <c r="U1202" s="92"/>
      <c r="V1202" s="92"/>
      <c r="W1202" s="93">
        <v>0.51</v>
      </c>
      <c r="X1202" s="93">
        <v>0.16320000000000001</v>
      </c>
      <c r="Y1202" s="93"/>
      <c r="Z1202" s="93">
        <v>0.16</v>
      </c>
      <c r="AA1202" s="92"/>
      <c r="AB1202" s="92"/>
      <c r="AC1202" s="92"/>
    </row>
    <row r="1203" spans="1:29" x14ac:dyDescent="0.25">
      <c r="A1203" s="60"/>
      <c r="B1203" s="61"/>
      <c r="C1203" s="61"/>
      <c r="D1203" s="60"/>
      <c r="E1203" s="122"/>
      <c r="F1203" s="122"/>
      <c r="G1203" s="130"/>
      <c r="H1203" s="123"/>
      <c r="I1203" s="130"/>
      <c r="J1203" s="123"/>
      <c r="K1203" s="49"/>
      <c r="L1203" s="49"/>
      <c r="M1203" s="49"/>
      <c r="N1203" s="48"/>
      <c r="O1203" s="50">
        <v>0</v>
      </c>
      <c r="P1203" s="123"/>
      <c r="Q1203" s="123"/>
      <c r="R1203" s="123"/>
      <c r="S1203" s="120"/>
      <c r="T1203" s="120"/>
      <c r="U1203" s="92"/>
      <c r="V1203" s="92"/>
      <c r="W1203" s="93"/>
      <c r="X1203" s="93"/>
      <c r="Y1203" s="93"/>
      <c r="Z1203" s="93"/>
      <c r="AA1203" s="92"/>
      <c r="AB1203" s="92"/>
      <c r="AC1203" s="92"/>
    </row>
    <row r="1204" spans="1:29" x14ac:dyDescent="0.25">
      <c r="A1204" s="60"/>
      <c r="B1204" s="61"/>
      <c r="C1204" s="61"/>
      <c r="D1204" s="60"/>
      <c r="E1204" s="122"/>
      <c r="F1204" s="122"/>
      <c r="G1204" s="130"/>
      <c r="H1204" s="123"/>
      <c r="I1204" s="130"/>
      <c r="J1204" s="123"/>
      <c r="K1204" s="49"/>
      <c r="L1204" s="49"/>
      <c r="M1204" s="49"/>
      <c r="N1204" s="48"/>
      <c r="O1204" s="50">
        <v>0</v>
      </c>
      <c r="P1204" s="123"/>
      <c r="Q1204" s="123"/>
      <c r="R1204" s="123"/>
      <c r="S1204" s="120"/>
      <c r="T1204" s="120"/>
      <c r="U1204" s="92"/>
      <c r="V1204" s="92"/>
      <c r="W1204" s="93"/>
      <c r="X1204" s="93"/>
      <c r="Y1204" s="93"/>
      <c r="Z1204" s="93"/>
      <c r="AA1204" s="92"/>
      <c r="AB1204" s="92"/>
      <c r="AC1204" s="92"/>
    </row>
    <row r="1205" spans="1:29" x14ac:dyDescent="0.25">
      <c r="A1205" s="60"/>
      <c r="B1205" s="61"/>
      <c r="C1205" s="61"/>
      <c r="D1205" s="60"/>
      <c r="E1205" s="122"/>
      <c r="F1205" s="122"/>
      <c r="G1205" s="130"/>
      <c r="H1205" s="123"/>
      <c r="I1205" s="130"/>
      <c r="J1205" s="123"/>
      <c r="K1205" s="49"/>
      <c r="L1205" s="49"/>
      <c r="M1205" s="49"/>
      <c r="N1205" s="48"/>
      <c r="O1205" s="50">
        <v>0</v>
      </c>
      <c r="P1205" s="123"/>
      <c r="Q1205" s="123"/>
      <c r="R1205" s="123"/>
      <c r="S1205" s="120"/>
      <c r="T1205" s="120"/>
      <c r="U1205" s="92"/>
      <c r="V1205" s="92"/>
      <c r="W1205" s="93"/>
      <c r="X1205" s="93"/>
      <c r="Y1205" s="93"/>
      <c r="Z1205" s="93"/>
      <c r="AA1205" s="92"/>
      <c r="AB1205" s="92"/>
      <c r="AC1205" s="92"/>
    </row>
    <row r="1206" spans="1:29" x14ac:dyDescent="0.25">
      <c r="A1206" s="60">
        <v>16</v>
      </c>
      <c r="B1206" s="61" t="s">
        <v>21</v>
      </c>
      <c r="C1206" s="61" t="s">
        <v>116</v>
      </c>
      <c r="D1206" s="127" t="s">
        <v>127</v>
      </c>
      <c r="E1206" s="122">
        <v>5</v>
      </c>
      <c r="F1206" s="122">
        <v>0.8491959</v>
      </c>
      <c r="G1206" s="130"/>
      <c r="H1206" s="123">
        <v>0</v>
      </c>
      <c r="I1206" s="130"/>
      <c r="J1206" s="123">
        <v>0</v>
      </c>
      <c r="K1206" s="49" t="s">
        <v>79</v>
      </c>
      <c r="L1206" s="49" t="s">
        <v>51</v>
      </c>
      <c r="M1206" s="49">
        <v>1</v>
      </c>
      <c r="N1206" s="48">
        <v>0.75</v>
      </c>
      <c r="O1206" s="50">
        <v>0.75</v>
      </c>
      <c r="P1206" s="123">
        <v>4.2459794999999998</v>
      </c>
      <c r="Q1206" s="123">
        <v>0.75</v>
      </c>
      <c r="R1206" s="123">
        <v>0.8491959</v>
      </c>
      <c r="S1206" s="120">
        <v>1.1000000000000001</v>
      </c>
      <c r="T1206" s="120">
        <v>5.5</v>
      </c>
      <c r="U1206" s="92"/>
      <c r="V1206" s="92"/>
      <c r="W1206" s="93">
        <v>1.1000000000000001</v>
      </c>
      <c r="X1206" s="93">
        <v>5.5</v>
      </c>
      <c r="Y1206" s="93"/>
      <c r="Z1206" s="93">
        <v>5.5</v>
      </c>
      <c r="AA1206" s="92"/>
      <c r="AB1206" s="92"/>
      <c r="AC1206" s="92"/>
    </row>
    <row r="1207" spans="1:29" x14ac:dyDescent="0.25">
      <c r="A1207" s="60"/>
      <c r="B1207" s="61"/>
      <c r="C1207" s="61"/>
      <c r="D1207" s="128"/>
      <c r="E1207" s="122"/>
      <c r="F1207" s="122"/>
      <c r="G1207" s="130"/>
      <c r="H1207" s="123"/>
      <c r="I1207" s="130"/>
      <c r="J1207" s="123"/>
      <c r="K1207" s="49"/>
      <c r="L1207" s="49"/>
      <c r="M1207" s="49"/>
      <c r="N1207" s="48"/>
      <c r="O1207" s="50">
        <v>0</v>
      </c>
      <c r="P1207" s="123"/>
      <c r="Q1207" s="123"/>
      <c r="R1207" s="123"/>
      <c r="S1207" s="120"/>
      <c r="T1207" s="120"/>
      <c r="U1207" s="92"/>
      <c r="V1207" s="92"/>
      <c r="W1207" s="93"/>
      <c r="X1207" s="93"/>
      <c r="Y1207" s="93"/>
      <c r="Z1207" s="93"/>
      <c r="AA1207" s="92"/>
      <c r="AB1207" s="92"/>
      <c r="AC1207" s="92"/>
    </row>
    <row r="1208" spans="1:29" x14ac:dyDescent="0.25">
      <c r="A1208" s="60"/>
      <c r="B1208" s="61"/>
      <c r="C1208" s="61"/>
      <c r="D1208" s="128"/>
      <c r="E1208" s="122"/>
      <c r="F1208" s="122"/>
      <c r="G1208" s="130"/>
      <c r="H1208" s="123"/>
      <c r="I1208" s="130"/>
      <c r="J1208" s="123"/>
      <c r="K1208" s="49"/>
      <c r="L1208" s="49"/>
      <c r="M1208" s="49"/>
      <c r="N1208" s="48"/>
      <c r="O1208" s="50">
        <v>0</v>
      </c>
      <c r="P1208" s="123"/>
      <c r="Q1208" s="123"/>
      <c r="R1208" s="123"/>
      <c r="S1208" s="120"/>
      <c r="T1208" s="120"/>
      <c r="U1208" s="92"/>
      <c r="V1208" s="92"/>
      <c r="W1208" s="93"/>
      <c r="X1208" s="93"/>
      <c r="Y1208" s="93"/>
      <c r="Z1208" s="93"/>
      <c r="AA1208" s="92"/>
      <c r="AB1208" s="92"/>
      <c r="AC1208" s="92"/>
    </row>
    <row r="1209" spans="1:29" x14ac:dyDescent="0.25">
      <c r="A1209" s="60"/>
      <c r="B1209" s="61"/>
      <c r="C1209" s="61"/>
      <c r="D1209" s="129"/>
      <c r="E1209" s="122"/>
      <c r="F1209" s="122"/>
      <c r="G1209" s="130"/>
      <c r="H1209" s="123"/>
      <c r="I1209" s="130"/>
      <c r="J1209" s="123"/>
      <c r="K1209" s="49"/>
      <c r="L1209" s="49"/>
      <c r="M1209" s="49"/>
      <c r="N1209" s="48"/>
      <c r="O1209" s="50">
        <v>0</v>
      </c>
      <c r="P1209" s="123"/>
      <c r="Q1209" s="123"/>
      <c r="R1209" s="123"/>
      <c r="S1209" s="120"/>
      <c r="T1209" s="120"/>
      <c r="U1209" s="92"/>
      <c r="V1209" s="92"/>
      <c r="W1209" s="93"/>
      <c r="X1209" s="93"/>
      <c r="Y1209" s="93"/>
      <c r="Z1209" s="93"/>
      <c r="AA1209" s="92"/>
      <c r="AB1209" s="92"/>
      <c r="AC1209" s="92"/>
    </row>
    <row r="1210" spans="1:29" ht="12.75" customHeight="1" x14ac:dyDescent="0.25">
      <c r="A1210" s="60">
        <v>17</v>
      </c>
      <c r="B1210" s="61" t="s">
        <v>52</v>
      </c>
      <c r="C1210" s="61" t="s">
        <v>117</v>
      </c>
      <c r="D1210" s="61" t="s">
        <v>130</v>
      </c>
      <c r="E1210" s="122">
        <v>3</v>
      </c>
      <c r="F1210" s="122">
        <v>1.2889409966052001</v>
      </c>
      <c r="G1210" s="130">
        <v>0.38400000000000001</v>
      </c>
      <c r="H1210" s="123">
        <v>0.88968192000000013</v>
      </c>
      <c r="I1210" s="142"/>
      <c r="J1210" s="123">
        <v>0</v>
      </c>
      <c r="K1210" s="49" t="s">
        <v>53</v>
      </c>
      <c r="L1210" s="49" t="s">
        <v>39</v>
      </c>
      <c r="M1210" s="49">
        <v>0.27700000000000002</v>
      </c>
      <c r="N1210" s="48">
        <v>1.2729999999999999</v>
      </c>
      <c r="O1210" s="50">
        <v>0.35262100000000002</v>
      </c>
      <c r="P1210" s="123">
        <v>3.8668229898156001</v>
      </c>
      <c r="Q1210" s="123">
        <v>0.35262100000000002</v>
      </c>
      <c r="R1210" s="123">
        <v>0.39925907660520005</v>
      </c>
      <c r="S1210" s="120">
        <v>1.67</v>
      </c>
      <c r="T1210" s="120">
        <v>5.01</v>
      </c>
      <c r="U1210" s="92"/>
      <c r="V1210" s="92"/>
      <c r="W1210" s="93">
        <v>1.67</v>
      </c>
      <c r="X1210" s="93">
        <v>5.01</v>
      </c>
      <c r="Y1210" s="93"/>
      <c r="Z1210" s="93">
        <v>5.01</v>
      </c>
      <c r="AA1210" s="92"/>
      <c r="AB1210" s="92"/>
      <c r="AC1210" s="92"/>
    </row>
    <row r="1211" spans="1:29" x14ac:dyDescent="0.25">
      <c r="A1211" s="60"/>
      <c r="B1211" s="61"/>
      <c r="C1211" s="61"/>
      <c r="D1211" s="60"/>
      <c r="E1211" s="122"/>
      <c r="F1211" s="122"/>
      <c r="G1211" s="130"/>
      <c r="H1211" s="123"/>
      <c r="I1211" s="142"/>
      <c r="J1211" s="123"/>
      <c r="K1211" s="49"/>
      <c r="L1211" s="49"/>
      <c r="M1211" s="49"/>
      <c r="N1211" s="48"/>
      <c r="O1211" s="50">
        <v>0</v>
      </c>
      <c r="P1211" s="123"/>
      <c r="Q1211" s="123"/>
      <c r="R1211" s="123"/>
      <c r="S1211" s="120"/>
      <c r="T1211" s="120"/>
      <c r="U1211" s="92"/>
      <c r="V1211" s="92"/>
      <c r="W1211" s="93"/>
      <c r="X1211" s="93"/>
      <c r="Y1211" s="93"/>
      <c r="Z1211" s="93"/>
      <c r="AA1211" s="92"/>
      <c r="AB1211" s="92"/>
      <c r="AC1211" s="92"/>
    </row>
    <row r="1212" spans="1:29" x14ac:dyDescent="0.25">
      <c r="A1212" s="60"/>
      <c r="B1212" s="61"/>
      <c r="C1212" s="61"/>
      <c r="D1212" s="60"/>
      <c r="E1212" s="122"/>
      <c r="F1212" s="122"/>
      <c r="G1212" s="130"/>
      <c r="H1212" s="123"/>
      <c r="I1212" s="142"/>
      <c r="J1212" s="123"/>
      <c r="K1212" s="49"/>
      <c r="L1212" s="49"/>
      <c r="M1212" s="49"/>
      <c r="N1212" s="48"/>
      <c r="O1212" s="50">
        <v>0</v>
      </c>
      <c r="P1212" s="123"/>
      <c r="Q1212" s="123"/>
      <c r="R1212" s="123"/>
      <c r="S1212" s="120"/>
      <c r="T1212" s="120"/>
      <c r="U1212" s="92"/>
      <c r="V1212" s="92"/>
      <c r="W1212" s="93"/>
      <c r="X1212" s="93"/>
      <c r="Y1212" s="93"/>
      <c r="Z1212" s="93"/>
      <c r="AA1212" s="92"/>
      <c r="AB1212" s="92"/>
      <c r="AC1212" s="92"/>
    </row>
    <row r="1213" spans="1:29" x14ac:dyDescent="0.25">
      <c r="A1213" s="60"/>
      <c r="B1213" s="61"/>
      <c r="C1213" s="61"/>
      <c r="D1213" s="60"/>
      <c r="E1213" s="122"/>
      <c r="F1213" s="122"/>
      <c r="G1213" s="130"/>
      <c r="H1213" s="123"/>
      <c r="I1213" s="142"/>
      <c r="J1213" s="123"/>
      <c r="K1213" s="49"/>
      <c r="L1213" s="49"/>
      <c r="M1213" s="49"/>
      <c r="N1213" s="48"/>
      <c r="O1213" s="50">
        <v>0</v>
      </c>
      <c r="P1213" s="123"/>
      <c r="Q1213" s="123"/>
      <c r="R1213" s="123"/>
      <c r="S1213" s="120"/>
      <c r="T1213" s="120"/>
      <c r="U1213" s="92"/>
      <c r="V1213" s="92"/>
      <c r="W1213" s="93"/>
      <c r="X1213" s="93"/>
      <c r="Y1213" s="93"/>
      <c r="Z1213" s="93"/>
      <c r="AA1213" s="92"/>
      <c r="AB1213" s="92"/>
      <c r="AC1213" s="92"/>
    </row>
    <row r="1214" spans="1:29" ht="12.75" customHeight="1" x14ac:dyDescent="0.25">
      <c r="A1214" s="60">
        <v>18</v>
      </c>
      <c r="B1214" s="61" t="s">
        <v>54</v>
      </c>
      <c r="C1214" s="61" t="s">
        <v>118</v>
      </c>
      <c r="D1214" s="61" t="s">
        <v>130</v>
      </c>
      <c r="E1214" s="122">
        <v>4</v>
      </c>
      <c r="F1214" s="122">
        <v>3.4340918139200003</v>
      </c>
      <c r="G1214" s="130">
        <v>0.98699999999999999</v>
      </c>
      <c r="H1214" s="123">
        <v>2.2867605600000003</v>
      </c>
      <c r="I1214" s="142">
        <v>6.8000000000000005E-2</v>
      </c>
      <c r="J1214" s="123">
        <v>0.20574284000000004</v>
      </c>
      <c r="K1214" s="51" t="s">
        <v>26</v>
      </c>
      <c r="L1214" s="51" t="s">
        <v>25</v>
      </c>
      <c r="M1214" s="51">
        <v>3.2000000000000001E-2</v>
      </c>
      <c r="N1214" s="48">
        <v>25.5</v>
      </c>
      <c r="O1214" s="50">
        <v>0.81600000000000006</v>
      </c>
      <c r="P1214" s="123">
        <v>13.736367255680001</v>
      </c>
      <c r="Q1214" s="123">
        <v>0.83160000000000001</v>
      </c>
      <c r="R1214" s="123">
        <v>0.94158841391999992</v>
      </c>
      <c r="S1214" s="120">
        <v>4.45</v>
      </c>
      <c r="T1214" s="120">
        <v>17.8</v>
      </c>
      <c r="U1214" s="92"/>
      <c r="V1214" s="92"/>
      <c r="W1214" s="93">
        <v>4.45</v>
      </c>
      <c r="X1214" s="93">
        <v>17.8</v>
      </c>
      <c r="Y1214" s="93"/>
      <c r="Z1214" s="93">
        <v>17.8</v>
      </c>
      <c r="AA1214" s="92"/>
      <c r="AB1214" s="92"/>
      <c r="AC1214" s="92"/>
    </row>
    <row r="1215" spans="1:29" x14ac:dyDescent="0.25">
      <c r="A1215" s="60"/>
      <c r="B1215" s="61"/>
      <c r="C1215" s="61"/>
      <c r="D1215" s="60"/>
      <c r="E1215" s="122"/>
      <c r="F1215" s="122"/>
      <c r="G1215" s="130"/>
      <c r="H1215" s="123"/>
      <c r="I1215" s="142"/>
      <c r="J1215" s="123"/>
      <c r="K1215" s="49"/>
      <c r="L1215" s="49"/>
      <c r="M1215" s="49"/>
      <c r="N1215" s="48"/>
      <c r="O1215" s="50">
        <v>0</v>
      </c>
      <c r="P1215" s="123"/>
      <c r="Q1215" s="123"/>
      <c r="R1215" s="123"/>
      <c r="S1215" s="120"/>
      <c r="T1215" s="120"/>
      <c r="U1215" s="92"/>
      <c r="V1215" s="92"/>
      <c r="W1215" s="93"/>
      <c r="X1215" s="93"/>
      <c r="Y1215" s="93"/>
      <c r="Z1215" s="93"/>
      <c r="AA1215" s="92"/>
      <c r="AB1215" s="92"/>
      <c r="AC1215" s="92"/>
    </row>
    <row r="1216" spans="1:29" x14ac:dyDescent="0.25">
      <c r="A1216" s="60"/>
      <c r="B1216" s="61"/>
      <c r="C1216" s="61"/>
      <c r="D1216" s="60"/>
      <c r="E1216" s="122"/>
      <c r="F1216" s="122"/>
      <c r="G1216" s="130"/>
      <c r="H1216" s="123"/>
      <c r="I1216" s="142"/>
      <c r="J1216" s="123"/>
      <c r="K1216" s="51" t="s">
        <v>55</v>
      </c>
      <c r="L1216" s="51" t="s">
        <v>22</v>
      </c>
      <c r="M1216" s="51">
        <v>0.12</v>
      </c>
      <c r="N1216" s="48">
        <v>0.13</v>
      </c>
      <c r="O1216" s="50">
        <v>1.5599999999999999E-2</v>
      </c>
      <c r="P1216" s="123"/>
      <c r="Q1216" s="123"/>
      <c r="R1216" s="123"/>
      <c r="S1216" s="120"/>
      <c r="T1216" s="120"/>
      <c r="U1216" s="92"/>
      <c r="V1216" s="92"/>
      <c r="W1216" s="93"/>
      <c r="X1216" s="93"/>
      <c r="Y1216" s="93"/>
      <c r="Z1216" s="93"/>
      <c r="AA1216" s="92"/>
      <c r="AB1216" s="92"/>
      <c r="AC1216" s="92"/>
    </row>
    <row r="1217" spans="1:29" ht="99" customHeight="1" x14ac:dyDescent="0.25">
      <c r="A1217" s="60"/>
      <c r="B1217" s="61"/>
      <c r="C1217" s="61"/>
      <c r="D1217" s="60"/>
      <c r="E1217" s="122"/>
      <c r="F1217" s="122"/>
      <c r="G1217" s="130"/>
      <c r="H1217" s="123"/>
      <c r="I1217" s="142"/>
      <c r="J1217" s="123"/>
      <c r="K1217" s="49"/>
      <c r="L1217" s="49"/>
      <c r="M1217" s="49"/>
      <c r="N1217" s="48"/>
      <c r="O1217" s="50">
        <v>0</v>
      </c>
      <c r="P1217" s="123"/>
      <c r="Q1217" s="123"/>
      <c r="R1217" s="123"/>
      <c r="S1217" s="120"/>
      <c r="T1217" s="120"/>
      <c r="U1217" s="92"/>
      <c r="V1217" s="92"/>
      <c r="W1217" s="93"/>
      <c r="X1217" s="93"/>
      <c r="Y1217" s="93"/>
      <c r="Z1217" s="93"/>
      <c r="AA1217" s="92"/>
      <c r="AB1217" s="92"/>
      <c r="AC1217" s="92"/>
    </row>
    <row r="1218" spans="1:29" x14ac:dyDescent="0.25">
      <c r="A1218" s="60">
        <v>19</v>
      </c>
      <c r="B1218" s="61" t="s">
        <v>21</v>
      </c>
      <c r="C1218" s="61" t="s">
        <v>119</v>
      </c>
      <c r="D1218" s="61" t="s">
        <v>130</v>
      </c>
      <c r="E1218" s="122">
        <v>4</v>
      </c>
      <c r="F1218" s="122">
        <v>0.32914833083999989</v>
      </c>
      <c r="G1218" s="130"/>
      <c r="H1218" s="123">
        <v>0</v>
      </c>
      <c r="I1218" s="130"/>
      <c r="J1218" s="123">
        <v>0</v>
      </c>
      <c r="K1218" s="49" t="s">
        <v>56</v>
      </c>
      <c r="L1218" s="49" t="s">
        <v>18</v>
      </c>
      <c r="M1218" s="49">
        <v>1.02</v>
      </c>
      <c r="N1218" s="48">
        <v>0.28499999999999998</v>
      </c>
      <c r="O1218" s="50">
        <v>0.29069999999999996</v>
      </c>
      <c r="P1218" s="123">
        <v>1.3165933233599996</v>
      </c>
      <c r="Q1218" s="123">
        <v>0.29069999999999996</v>
      </c>
      <c r="R1218" s="123">
        <v>0.32914833083999989</v>
      </c>
      <c r="S1218" s="120">
        <v>0.43</v>
      </c>
      <c r="T1218" s="120">
        <v>1.72</v>
      </c>
      <c r="U1218" s="92"/>
      <c r="V1218" s="92"/>
      <c r="W1218" s="93">
        <v>0.43</v>
      </c>
      <c r="X1218" s="93">
        <v>1.72</v>
      </c>
      <c r="Y1218" s="93"/>
      <c r="Z1218" s="93">
        <v>1.72</v>
      </c>
      <c r="AA1218" s="92"/>
      <c r="AB1218" s="92"/>
      <c r="AC1218" s="92"/>
    </row>
    <row r="1219" spans="1:29" x14ac:dyDescent="0.25">
      <c r="A1219" s="60"/>
      <c r="B1219" s="61"/>
      <c r="C1219" s="61"/>
      <c r="D1219" s="60"/>
      <c r="E1219" s="122"/>
      <c r="F1219" s="122"/>
      <c r="G1219" s="130"/>
      <c r="H1219" s="123"/>
      <c r="I1219" s="130"/>
      <c r="J1219" s="123"/>
      <c r="K1219" s="49"/>
      <c r="L1219" s="49"/>
      <c r="M1219" s="49"/>
      <c r="N1219" s="48"/>
      <c r="O1219" s="50">
        <v>0</v>
      </c>
      <c r="P1219" s="123"/>
      <c r="Q1219" s="123"/>
      <c r="R1219" s="123"/>
      <c r="S1219" s="120"/>
      <c r="T1219" s="120"/>
      <c r="U1219" s="92"/>
      <c r="V1219" s="92"/>
      <c r="W1219" s="93"/>
      <c r="X1219" s="93"/>
      <c r="Y1219" s="93"/>
      <c r="Z1219" s="93"/>
      <c r="AA1219" s="92"/>
      <c r="AB1219" s="92"/>
      <c r="AC1219" s="92"/>
    </row>
    <row r="1220" spans="1:29" x14ac:dyDescent="0.25">
      <c r="A1220" s="60"/>
      <c r="B1220" s="61"/>
      <c r="C1220" s="61"/>
      <c r="D1220" s="60"/>
      <c r="E1220" s="122"/>
      <c r="F1220" s="122"/>
      <c r="G1220" s="130"/>
      <c r="H1220" s="123"/>
      <c r="I1220" s="130"/>
      <c r="J1220" s="123"/>
      <c r="K1220" s="49"/>
      <c r="L1220" s="49"/>
      <c r="M1220" s="49"/>
      <c r="N1220" s="48"/>
      <c r="O1220" s="50">
        <v>0</v>
      </c>
      <c r="P1220" s="123"/>
      <c r="Q1220" s="123"/>
      <c r="R1220" s="123"/>
      <c r="S1220" s="120"/>
      <c r="T1220" s="120"/>
      <c r="U1220" s="92"/>
      <c r="V1220" s="92"/>
      <c r="W1220" s="93"/>
      <c r="X1220" s="93"/>
      <c r="Y1220" s="93"/>
      <c r="Z1220" s="93"/>
      <c r="AA1220" s="92"/>
      <c r="AB1220" s="92"/>
      <c r="AC1220" s="92"/>
    </row>
    <row r="1221" spans="1:29" x14ac:dyDescent="0.25">
      <c r="A1221" s="60"/>
      <c r="B1221" s="61"/>
      <c r="C1221" s="61"/>
      <c r="D1221" s="60"/>
      <c r="E1221" s="122"/>
      <c r="F1221" s="122"/>
      <c r="G1221" s="130"/>
      <c r="H1221" s="123"/>
      <c r="I1221" s="130"/>
      <c r="J1221" s="123"/>
      <c r="K1221" s="49"/>
      <c r="L1221" s="49"/>
      <c r="M1221" s="49"/>
      <c r="N1221" s="48"/>
      <c r="O1221" s="50">
        <v>0</v>
      </c>
      <c r="P1221" s="123"/>
      <c r="Q1221" s="123"/>
      <c r="R1221" s="123"/>
      <c r="S1221" s="120"/>
      <c r="T1221" s="120"/>
      <c r="U1221" s="92"/>
      <c r="V1221" s="92"/>
      <c r="W1221" s="93"/>
      <c r="X1221" s="93"/>
      <c r="Y1221" s="93"/>
      <c r="Z1221" s="93"/>
      <c r="AA1221" s="92"/>
      <c r="AB1221" s="92"/>
      <c r="AC1221" s="92"/>
    </row>
    <row r="1222" spans="1:29" x14ac:dyDescent="0.25">
      <c r="A1222" s="60">
        <v>20</v>
      </c>
      <c r="B1222" s="61" t="s">
        <v>21</v>
      </c>
      <c r="C1222" s="61" t="s">
        <v>120</v>
      </c>
      <c r="D1222" s="61" t="s">
        <v>129</v>
      </c>
      <c r="E1222" s="122">
        <v>4.0000000000000002E-4</v>
      </c>
      <c r="F1222" s="122">
        <v>273.63016742039997</v>
      </c>
      <c r="G1222" s="130"/>
      <c r="H1222" s="123">
        <v>0</v>
      </c>
      <c r="I1222" s="130"/>
      <c r="J1222" s="123">
        <v>0</v>
      </c>
      <c r="K1222" s="49" t="s">
        <v>48</v>
      </c>
      <c r="L1222" s="49" t="s">
        <v>20</v>
      </c>
      <c r="M1222" s="49">
        <v>1</v>
      </c>
      <c r="N1222" s="48">
        <v>241.667</v>
      </c>
      <c r="O1222" s="50">
        <v>241.667</v>
      </c>
      <c r="P1222" s="123">
        <v>0.10945206696816</v>
      </c>
      <c r="Q1222" s="123">
        <v>241.667</v>
      </c>
      <c r="R1222" s="123">
        <v>273.63016742039997</v>
      </c>
      <c r="S1222" s="120">
        <v>354.32</v>
      </c>
      <c r="T1222" s="120">
        <v>0.14000000000000001</v>
      </c>
      <c r="U1222" s="92"/>
      <c r="V1222" s="92"/>
      <c r="W1222" s="93">
        <v>354.32</v>
      </c>
      <c r="X1222" s="93">
        <v>0.14172799999999999</v>
      </c>
      <c r="Y1222" s="93"/>
      <c r="Z1222" s="93">
        <v>0.14000000000000001</v>
      </c>
      <c r="AA1222" s="92"/>
      <c r="AB1222" s="92"/>
      <c r="AC1222" s="92"/>
    </row>
    <row r="1223" spans="1:29" x14ac:dyDescent="0.25">
      <c r="A1223" s="60"/>
      <c r="B1223" s="61"/>
      <c r="C1223" s="61"/>
      <c r="D1223" s="60"/>
      <c r="E1223" s="122"/>
      <c r="F1223" s="122"/>
      <c r="G1223" s="130"/>
      <c r="H1223" s="123"/>
      <c r="I1223" s="130"/>
      <c r="J1223" s="123"/>
      <c r="K1223" s="49"/>
      <c r="L1223" s="49"/>
      <c r="M1223" s="49"/>
      <c r="N1223" s="48"/>
      <c r="O1223" s="50">
        <v>0</v>
      </c>
      <c r="P1223" s="123"/>
      <c r="Q1223" s="123"/>
      <c r="R1223" s="123"/>
      <c r="S1223" s="120"/>
      <c r="T1223" s="120"/>
      <c r="U1223" s="92"/>
      <c r="V1223" s="92"/>
      <c r="W1223" s="93"/>
      <c r="X1223" s="93"/>
      <c r="Y1223" s="93"/>
      <c r="Z1223" s="93"/>
      <c r="AA1223" s="92"/>
      <c r="AB1223" s="92"/>
      <c r="AC1223" s="92"/>
    </row>
    <row r="1224" spans="1:29" x14ac:dyDescent="0.25">
      <c r="A1224" s="60"/>
      <c r="B1224" s="61"/>
      <c r="C1224" s="61"/>
      <c r="D1224" s="60"/>
      <c r="E1224" s="122"/>
      <c r="F1224" s="122"/>
      <c r="G1224" s="130"/>
      <c r="H1224" s="123"/>
      <c r="I1224" s="130"/>
      <c r="J1224" s="123"/>
      <c r="K1224" s="49"/>
      <c r="L1224" s="49"/>
      <c r="M1224" s="49"/>
      <c r="N1224" s="48"/>
      <c r="O1224" s="50">
        <v>0</v>
      </c>
      <c r="P1224" s="123"/>
      <c r="Q1224" s="123"/>
      <c r="R1224" s="123"/>
      <c r="S1224" s="120"/>
      <c r="T1224" s="120"/>
      <c r="U1224" s="92"/>
      <c r="V1224" s="92"/>
      <c r="W1224" s="93"/>
      <c r="X1224" s="93"/>
      <c r="Y1224" s="93"/>
      <c r="Z1224" s="93"/>
      <c r="AA1224" s="92"/>
      <c r="AB1224" s="92"/>
      <c r="AC1224" s="92"/>
    </row>
    <row r="1225" spans="1:29" x14ac:dyDescent="0.25">
      <c r="A1225" s="60"/>
      <c r="B1225" s="61"/>
      <c r="C1225" s="61"/>
      <c r="D1225" s="60"/>
      <c r="E1225" s="122"/>
      <c r="F1225" s="122"/>
      <c r="G1225" s="130"/>
      <c r="H1225" s="123"/>
      <c r="I1225" s="130"/>
      <c r="J1225" s="123"/>
      <c r="K1225" s="49"/>
      <c r="L1225" s="49"/>
      <c r="M1225" s="49"/>
      <c r="N1225" s="48"/>
      <c r="O1225" s="50">
        <v>0</v>
      </c>
      <c r="P1225" s="123"/>
      <c r="Q1225" s="123"/>
      <c r="R1225" s="123"/>
      <c r="S1225" s="120"/>
      <c r="T1225" s="120"/>
      <c r="U1225" s="92"/>
      <c r="V1225" s="92"/>
      <c r="W1225" s="93"/>
      <c r="X1225" s="93"/>
      <c r="Y1225" s="93"/>
      <c r="Z1225" s="93"/>
      <c r="AA1225" s="92"/>
      <c r="AB1225" s="92"/>
      <c r="AC1225" s="92"/>
    </row>
    <row r="1226" spans="1:29" x14ac:dyDescent="0.25">
      <c r="A1226" s="60">
        <v>21</v>
      </c>
      <c r="B1226" s="61" t="s">
        <v>21</v>
      </c>
      <c r="C1226" s="61" t="s">
        <v>121</v>
      </c>
      <c r="D1226" s="127" t="s">
        <v>132</v>
      </c>
      <c r="E1226" s="122">
        <v>10</v>
      </c>
      <c r="F1226" s="122">
        <v>1.1322611999999999E-2</v>
      </c>
      <c r="G1226" s="130"/>
      <c r="H1226" s="123">
        <v>0</v>
      </c>
      <c r="I1226" s="130"/>
      <c r="J1226" s="123">
        <v>0</v>
      </c>
      <c r="K1226" s="49" t="s">
        <v>57</v>
      </c>
      <c r="L1226" s="49" t="s">
        <v>19</v>
      </c>
      <c r="M1226" s="49">
        <v>1</v>
      </c>
      <c r="N1226" s="48">
        <v>0.01</v>
      </c>
      <c r="O1226" s="50">
        <v>0.01</v>
      </c>
      <c r="P1226" s="123">
        <v>0.11322611999999999</v>
      </c>
      <c r="Q1226" s="123">
        <v>0.01</v>
      </c>
      <c r="R1226" s="123">
        <v>1.1322611999999999E-2</v>
      </c>
      <c r="S1226" s="120">
        <v>0.01</v>
      </c>
      <c r="T1226" s="120">
        <v>0.1</v>
      </c>
      <c r="U1226" s="92"/>
      <c r="V1226" s="92"/>
      <c r="W1226" s="93">
        <v>0.01</v>
      </c>
      <c r="X1226" s="93">
        <v>0.1</v>
      </c>
      <c r="Y1226" s="93"/>
      <c r="Z1226" s="93">
        <v>0.1</v>
      </c>
      <c r="AA1226" s="92"/>
      <c r="AB1226" s="92"/>
      <c r="AC1226" s="92"/>
    </row>
    <row r="1227" spans="1:29" x14ac:dyDescent="0.25">
      <c r="A1227" s="60"/>
      <c r="B1227" s="61"/>
      <c r="C1227" s="61"/>
      <c r="D1227" s="128"/>
      <c r="E1227" s="122"/>
      <c r="F1227" s="122"/>
      <c r="G1227" s="130"/>
      <c r="H1227" s="123"/>
      <c r="I1227" s="130"/>
      <c r="J1227" s="123"/>
      <c r="K1227" s="49"/>
      <c r="L1227" s="49"/>
      <c r="M1227" s="49"/>
      <c r="N1227" s="48"/>
      <c r="O1227" s="50">
        <v>0</v>
      </c>
      <c r="P1227" s="123"/>
      <c r="Q1227" s="123"/>
      <c r="R1227" s="123"/>
      <c r="S1227" s="120"/>
      <c r="T1227" s="120"/>
      <c r="U1227" s="92"/>
      <c r="V1227" s="92"/>
      <c r="W1227" s="93"/>
      <c r="X1227" s="93"/>
      <c r="Y1227" s="93"/>
      <c r="Z1227" s="93"/>
      <c r="AA1227" s="92"/>
      <c r="AB1227" s="92"/>
      <c r="AC1227" s="92"/>
    </row>
    <row r="1228" spans="1:29" x14ac:dyDescent="0.25">
      <c r="A1228" s="60"/>
      <c r="B1228" s="61"/>
      <c r="C1228" s="61"/>
      <c r="D1228" s="128"/>
      <c r="E1228" s="122"/>
      <c r="F1228" s="122"/>
      <c r="G1228" s="130"/>
      <c r="H1228" s="123"/>
      <c r="I1228" s="130"/>
      <c r="J1228" s="123"/>
      <c r="K1228" s="49"/>
      <c r="L1228" s="49"/>
      <c r="M1228" s="49"/>
      <c r="N1228" s="48"/>
      <c r="O1228" s="50">
        <v>0</v>
      </c>
      <c r="P1228" s="123"/>
      <c r="Q1228" s="123"/>
      <c r="R1228" s="123"/>
      <c r="S1228" s="120"/>
      <c r="T1228" s="120"/>
      <c r="U1228" s="92"/>
      <c r="V1228" s="92"/>
      <c r="W1228" s="93"/>
      <c r="X1228" s="93"/>
      <c r="Y1228" s="93"/>
      <c r="Z1228" s="93"/>
      <c r="AA1228" s="92"/>
      <c r="AB1228" s="92"/>
      <c r="AC1228" s="92"/>
    </row>
    <row r="1229" spans="1:29" x14ac:dyDescent="0.25">
      <c r="A1229" s="60"/>
      <c r="B1229" s="61"/>
      <c r="C1229" s="61"/>
      <c r="D1229" s="129"/>
      <c r="E1229" s="122"/>
      <c r="F1229" s="122"/>
      <c r="G1229" s="130"/>
      <c r="H1229" s="123"/>
      <c r="I1229" s="130"/>
      <c r="J1229" s="123"/>
      <c r="K1229" s="49"/>
      <c r="L1229" s="49"/>
      <c r="M1229" s="49"/>
      <c r="N1229" s="48"/>
      <c r="O1229" s="50">
        <v>0</v>
      </c>
      <c r="P1229" s="123"/>
      <c r="Q1229" s="123"/>
      <c r="R1229" s="123"/>
      <c r="S1229" s="120"/>
      <c r="T1229" s="120"/>
      <c r="U1229" s="92"/>
      <c r="V1229" s="92"/>
      <c r="W1229" s="93"/>
      <c r="X1229" s="93"/>
      <c r="Y1229" s="93"/>
      <c r="Z1229" s="93"/>
      <c r="AA1229" s="92"/>
      <c r="AB1229" s="92"/>
      <c r="AC1229" s="92"/>
    </row>
    <row r="1230" spans="1:29" ht="12.75" customHeight="1" x14ac:dyDescent="0.25">
      <c r="A1230" s="60">
        <v>22</v>
      </c>
      <c r="B1230" s="64" t="s">
        <v>73</v>
      </c>
      <c r="C1230" s="64" t="s">
        <v>122</v>
      </c>
      <c r="D1230" s="61" t="s">
        <v>130</v>
      </c>
      <c r="E1230" s="124">
        <v>3</v>
      </c>
      <c r="F1230" s="124">
        <v>7.9483235586599994</v>
      </c>
      <c r="G1230" s="136">
        <v>0.61</v>
      </c>
      <c r="H1230" s="139">
        <v>1.4132968000000001</v>
      </c>
      <c r="I1230" s="136">
        <v>0.05</v>
      </c>
      <c r="J1230" s="139">
        <v>0.15128150000000001</v>
      </c>
      <c r="K1230" s="49" t="s">
        <v>74</v>
      </c>
      <c r="L1230" s="49" t="s">
        <v>18</v>
      </c>
      <c r="M1230" s="49">
        <v>1.02</v>
      </c>
      <c r="N1230" s="48">
        <v>4.97</v>
      </c>
      <c r="O1230" s="50">
        <v>5.0693999999999999</v>
      </c>
      <c r="P1230" s="139">
        <v>23.844970675979997</v>
      </c>
      <c r="Q1230" s="139">
        <v>5.6380499999999998</v>
      </c>
      <c r="R1230" s="139">
        <v>6.3837452586599994</v>
      </c>
      <c r="S1230" s="120">
        <v>10.29</v>
      </c>
      <c r="T1230" s="120">
        <v>30.87</v>
      </c>
      <c r="U1230" s="92"/>
      <c r="V1230" s="92"/>
      <c r="W1230" s="93">
        <v>10.29</v>
      </c>
      <c r="X1230" s="93">
        <v>30.869999999999997</v>
      </c>
      <c r="Y1230" s="93"/>
      <c r="Z1230" s="93">
        <v>30.87</v>
      </c>
      <c r="AA1230" s="92"/>
      <c r="AB1230" s="92"/>
      <c r="AC1230" s="92"/>
    </row>
    <row r="1231" spans="1:29" x14ac:dyDescent="0.25">
      <c r="A1231" s="60"/>
      <c r="B1231" s="65"/>
      <c r="C1231" s="65"/>
      <c r="D1231" s="60"/>
      <c r="E1231" s="125"/>
      <c r="F1231" s="125"/>
      <c r="G1231" s="137"/>
      <c r="H1231" s="140"/>
      <c r="I1231" s="137"/>
      <c r="J1231" s="140"/>
      <c r="K1231" s="49"/>
      <c r="L1231" s="49"/>
      <c r="M1231" s="49"/>
      <c r="N1231" s="48"/>
      <c r="O1231" s="50">
        <v>0</v>
      </c>
      <c r="P1231" s="140"/>
      <c r="Q1231" s="140"/>
      <c r="R1231" s="140"/>
      <c r="S1231" s="120"/>
      <c r="T1231" s="120"/>
      <c r="U1231" s="92"/>
      <c r="V1231" s="92"/>
      <c r="W1231" s="93"/>
      <c r="X1231" s="93"/>
      <c r="Y1231" s="93"/>
      <c r="Z1231" s="93"/>
      <c r="AA1231" s="92"/>
      <c r="AB1231" s="92"/>
      <c r="AC1231" s="92"/>
    </row>
    <row r="1232" spans="1:29" x14ac:dyDescent="0.25">
      <c r="A1232" s="60"/>
      <c r="B1232" s="65"/>
      <c r="C1232" s="65"/>
      <c r="D1232" s="60"/>
      <c r="E1232" s="125"/>
      <c r="F1232" s="125"/>
      <c r="G1232" s="137"/>
      <c r="H1232" s="140"/>
      <c r="I1232" s="137"/>
      <c r="J1232" s="140"/>
      <c r="K1232" s="49" t="s">
        <v>26</v>
      </c>
      <c r="L1232" s="49" t="s">
        <v>25</v>
      </c>
      <c r="M1232" s="49">
        <v>2.23E-2</v>
      </c>
      <c r="N1232" s="48">
        <v>25.5</v>
      </c>
      <c r="O1232" s="50">
        <v>0.56864999999999999</v>
      </c>
      <c r="P1232" s="140"/>
      <c r="Q1232" s="140"/>
      <c r="R1232" s="140"/>
      <c r="S1232" s="120"/>
      <c r="T1232" s="120"/>
      <c r="U1232" s="92"/>
      <c r="V1232" s="92"/>
      <c r="W1232" s="93"/>
      <c r="X1232" s="93"/>
      <c r="Y1232" s="93"/>
      <c r="Z1232" s="93"/>
      <c r="AA1232" s="92"/>
      <c r="AB1232" s="92"/>
      <c r="AC1232" s="92"/>
    </row>
    <row r="1233" spans="1:29" ht="22.5" customHeight="1" x14ac:dyDescent="0.25">
      <c r="A1233" s="60"/>
      <c r="B1233" s="66"/>
      <c r="C1233" s="66"/>
      <c r="D1233" s="60"/>
      <c r="E1233" s="126"/>
      <c r="F1233" s="126"/>
      <c r="G1233" s="138"/>
      <c r="H1233" s="141"/>
      <c r="I1233" s="138"/>
      <c r="J1233" s="141"/>
      <c r="K1233" s="52"/>
      <c r="L1233" s="52"/>
      <c r="M1233" s="52"/>
      <c r="N1233" s="53"/>
      <c r="O1233" s="50">
        <v>0</v>
      </c>
      <c r="P1233" s="141"/>
      <c r="Q1233" s="141"/>
      <c r="R1233" s="141"/>
      <c r="S1233" s="120"/>
      <c r="T1233" s="120"/>
      <c r="U1233" s="92"/>
      <c r="V1233" s="92"/>
      <c r="W1233" s="93"/>
      <c r="X1233" s="93"/>
      <c r="Y1233" s="93"/>
      <c r="Z1233" s="93"/>
      <c r="AA1233" s="92"/>
      <c r="AB1233" s="92"/>
      <c r="AC1233" s="92"/>
    </row>
    <row r="1234" spans="1:29" ht="12.75" customHeight="1" x14ac:dyDescent="0.25">
      <c r="A1234" s="60">
        <v>23</v>
      </c>
      <c r="B1234" s="61" t="s">
        <v>58</v>
      </c>
      <c r="C1234" s="61" t="s">
        <v>123</v>
      </c>
      <c r="D1234" s="61" t="s">
        <v>130</v>
      </c>
      <c r="E1234" s="122">
        <v>3.5</v>
      </c>
      <c r="F1234" s="122">
        <v>0.19741390575999998</v>
      </c>
      <c r="G1234" s="130">
        <v>6.8199999999999997E-2</v>
      </c>
      <c r="H1234" s="123">
        <v>0.15801121599999998</v>
      </c>
      <c r="I1234" s="130"/>
      <c r="J1234" s="123">
        <v>0</v>
      </c>
      <c r="K1234" s="51" t="s">
        <v>32</v>
      </c>
      <c r="L1234" s="51" t="s">
        <v>22</v>
      </c>
      <c r="M1234" s="51">
        <v>0.28999999999999998</v>
      </c>
      <c r="N1234" s="48">
        <v>0.12</v>
      </c>
      <c r="O1234" s="50">
        <v>3.4799999999999998E-2</v>
      </c>
      <c r="P1234" s="123">
        <v>0.69094867015999994</v>
      </c>
      <c r="Q1234" s="123">
        <v>3.4799999999999998E-2</v>
      </c>
      <c r="R1234" s="123">
        <v>3.9402689759999998E-2</v>
      </c>
      <c r="S1234" s="120">
        <v>0.26</v>
      </c>
      <c r="T1234" s="120">
        <v>0.91</v>
      </c>
      <c r="U1234" s="92"/>
      <c r="V1234" s="92"/>
      <c r="W1234" s="93">
        <v>0.26</v>
      </c>
      <c r="X1234" s="93">
        <v>0.91</v>
      </c>
      <c r="Y1234" s="93"/>
      <c r="Z1234" s="93">
        <v>0.91</v>
      </c>
      <c r="AA1234" s="92"/>
      <c r="AB1234" s="92"/>
      <c r="AC1234" s="92"/>
    </row>
    <row r="1235" spans="1:29" x14ac:dyDescent="0.25">
      <c r="A1235" s="60"/>
      <c r="B1235" s="61"/>
      <c r="C1235" s="61"/>
      <c r="D1235" s="60"/>
      <c r="E1235" s="122"/>
      <c r="F1235" s="122"/>
      <c r="G1235" s="130"/>
      <c r="H1235" s="123"/>
      <c r="I1235" s="130"/>
      <c r="J1235" s="123"/>
      <c r="K1235" s="51"/>
      <c r="L1235" s="51"/>
      <c r="M1235" s="51"/>
      <c r="N1235" s="48"/>
      <c r="O1235" s="50">
        <v>0</v>
      </c>
      <c r="P1235" s="123"/>
      <c r="Q1235" s="123"/>
      <c r="R1235" s="123"/>
      <c r="S1235" s="120"/>
      <c r="T1235" s="120"/>
      <c r="U1235" s="92"/>
      <c r="V1235" s="92"/>
      <c r="W1235" s="93"/>
      <c r="X1235" s="93"/>
      <c r="Y1235" s="93"/>
      <c r="Z1235" s="93"/>
      <c r="AA1235" s="92"/>
      <c r="AB1235" s="92"/>
      <c r="AC1235" s="92"/>
    </row>
    <row r="1236" spans="1:29" x14ac:dyDescent="0.25">
      <c r="A1236" s="60"/>
      <c r="B1236" s="61"/>
      <c r="C1236" s="61"/>
      <c r="D1236" s="60"/>
      <c r="E1236" s="122"/>
      <c r="F1236" s="122"/>
      <c r="G1236" s="130"/>
      <c r="H1236" s="123"/>
      <c r="I1236" s="130"/>
      <c r="J1236" s="123"/>
      <c r="K1236" s="51"/>
      <c r="L1236" s="51"/>
      <c r="M1236" s="51"/>
      <c r="N1236" s="48"/>
      <c r="O1236" s="50">
        <v>0</v>
      </c>
      <c r="P1236" s="123"/>
      <c r="Q1236" s="123"/>
      <c r="R1236" s="123"/>
      <c r="S1236" s="120"/>
      <c r="T1236" s="120"/>
      <c r="U1236" s="92"/>
      <c r="V1236" s="92"/>
      <c r="W1236" s="93"/>
      <c r="X1236" s="93"/>
      <c r="Y1236" s="93"/>
      <c r="Z1236" s="93"/>
      <c r="AA1236" s="92"/>
      <c r="AB1236" s="92"/>
      <c r="AC1236" s="92"/>
    </row>
    <row r="1237" spans="1:29" x14ac:dyDescent="0.25">
      <c r="A1237" s="60"/>
      <c r="B1237" s="61"/>
      <c r="C1237" s="61"/>
      <c r="D1237" s="60"/>
      <c r="E1237" s="122"/>
      <c r="F1237" s="122"/>
      <c r="G1237" s="130"/>
      <c r="H1237" s="123"/>
      <c r="I1237" s="130"/>
      <c r="J1237" s="123"/>
      <c r="K1237" s="51"/>
      <c r="L1237" s="51"/>
      <c r="M1237" s="51"/>
      <c r="N1237" s="48"/>
      <c r="O1237" s="50">
        <v>0</v>
      </c>
      <c r="P1237" s="123"/>
      <c r="Q1237" s="123"/>
      <c r="R1237" s="123"/>
      <c r="S1237" s="120"/>
      <c r="T1237" s="120"/>
      <c r="U1237" s="92"/>
      <c r="V1237" s="92"/>
      <c r="W1237" s="93"/>
      <c r="X1237" s="93"/>
      <c r="Y1237" s="93"/>
      <c r="Z1237" s="93"/>
      <c r="AA1237" s="92"/>
      <c r="AB1237" s="92"/>
      <c r="AC1237" s="92"/>
    </row>
    <row r="1238" spans="1:29" ht="12.75" customHeight="1" x14ac:dyDescent="0.25">
      <c r="A1238" s="60">
        <v>24</v>
      </c>
      <c r="B1238" s="61" t="s">
        <v>59</v>
      </c>
      <c r="C1238" s="61" t="s">
        <v>124</v>
      </c>
      <c r="D1238" s="61" t="s">
        <v>130</v>
      </c>
      <c r="E1238" s="122">
        <v>3.5</v>
      </c>
      <c r="F1238" s="122">
        <v>0.68702387819999999</v>
      </c>
      <c r="G1238" s="130">
        <v>0.114</v>
      </c>
      <c r="H1238" s="123">
        <v>0.26412432000000002</v>
      </c>
      <c r="I1238" s="130"/>
      <c r="J1238" s="123">
        <v>0</v>
      </c>
      <c r="K1238" s="51" t="s">
        <v>60</v>
      </c>
      <c r="L1238" s="51" t="s">
        <v>22</v>
      </c>
      <c r="M1238" s="51">
        <v>0.45</v>
      </c>
      <c r="N1238" s="48">
        <v>0.83</v>
      </c>
      <c r="O1238" s="50">
        <v>0.3735</v>
      </c>
      <c r="P1238" s="123">
        <v>2.4045835737000001</v>
      </c>
      <c r="Q1238" s="123">
        <v>0.3735</v>
      </c>
      <c r="R1238" s="123">
        <v>0.42289955820000003</v>
      </c>
      <c r="S1238" s="120">
        <v>0.89</v>
      </c>
      <c r="T1238" s="120">
        <v>3.12</v>
      </c>
      <c r="U1238" s="92"/>
      <c r="V1238" s="92"/>
      <c r="W1238" s="93">
        <v>0.89</v>
      </c>
      <c r="X1238" s="93">
        <v>3.1150000000000002</v>
      </c>
      <c r="Y1238" s="93"/>
      <c r="Z1238" s="93">
        <v>3.12</v>
      </c>
      <c r="AA1238" s="92"/>
      <c r="AB1238" s="92"/>
      <c r="AC1238" s="92"/>
    </row>
    <row r="1239" spans="1:29" x14ac:dyDescent="0.25">
      <c r="A1239" s="60"/>
      <c r="B1239" s="61"/>
      <c r="C1239" s="61"/>
      <c r="D1239" s="60"/>
      <c r="E1239" s="122"/>
      <c r="F1239" s="122"/>
      <c r="G1239" s="130"/>
      <c r="H1239" s="123"/>
      <c r="I1239" s="130"/>
      <c r="J1239" s="123"/>
      <c r="K1239" s="51"/>
      <c r="L1239" s="51"/>
      <c r="M1239" s="51"/>
      <c r="N1239" s="48"/>
      <c r="O1239" s="50">
        <v>0</v>
      </c>
      <c r="P1239" s="123"/>
      <c r="Q1239" s="123"/>
      <c r="R1239" s="123"/>
      <c r="S1239" s="120"/>
      <c r="T1239" s="120"/>
      <c r="U1239" s="92"/>
      <c r="V1239" s="92"/>
      <c r="W1239" s="93"/>
      <c r="X1239" s="93"/>
      <c r="Y1239" s="93"/>
      <c r="Z1239" s="93"/>
      <c r="AA1239" s="92"/>
      <c r="AB1239" s="92"/>
      <c r="AC1239" s="92"/>
    </row>
    <row r="1240" spans="1:29" x14ac:dyDescent="0.25">
      <c r="A1240" s="60"/>
      <c r="B1240" s="61"/>
      <c r="C1240" s="61"/>
      <c r="D1240" s="60"/>
      <c r="E1240" s="122"/>
      <c r="F1240" s="122"/>
      <c r="G1240" s="130"/>
      <c r="H1240" s="123"/>
      <c r="I1240" s="130"/>
      <c r="J1240" s="123"/>
      <c r="K1240" s="51"/>
      <c r="L1240" s="51"/>
      <c r="M1240" s="51"/>
      <c r="N1240" s="48"/>
      <c r="O1240" s="50">
        <v>0</v>
      </c>
      <c r="P1240" s="123"/>
      <c r="Q1240" s="123"/>
      <c r="R1240" s="123"/>
      <c r="S1240" s="120"/>
      <c r="T1240" s="120"/>
      <c r="U1240" s="92"/>
      <c r="V1240" s="92"/>
      <c r="W1240" s="93"/>
      <c r="X1240" s="93"/>
      <c r="Y1240" s="93"/>
      <c r="Z1240" s="93"/>
      <c r="AA1240" s="92"/>
      <c r="AB1240" s="92"/>
      <c r="AC1240" s="92"/>
    </row>
    <row r="1241" spans="1:29" x14ac:dyDescent="0.25">
      <c r="A1241" s="60"/>
      <c r="B1241" s="61"/>
      <c r="C1241" s="61"/>
      <c r="D1241" s="60"/>
      <c r="E1241" s="122"/>
      <c r="F1241" s="122"/>
      <c r="G1241" s="130"/>
      <c r="H1241" s="123"/>
      <c r="I1241" s="130"/>
      <c r="J1241" s="123"/>
      <c r="K1241" s="51"/>
      <c r="L1241" s="51"/>
      <c r="M1241" s="51"/>
      <c r="N1241" s="48"/>
      <c r="O1241" s="50">
        <v>0</v>
      </c>
      <c r="P1241" s="123"/>
      <c r="Q1241" s="123"/>
      <c r="R1241" s="123"/>
      <c r="S1241" s="120"/>
      <c r="T1241" s="120"/>
      <c r="U1241" s="92"/>
      <c r="V1241" s="92"/>
      <c r="W1241" s="93"/>
      <c r="X1241" s="93"/>
      <c r="Y1241" s="93"/>
      <c r="Z1241" s="93"/>
      <c r="AA1241" s="92"/>
      <c r="AB1241" s="92"/>
      <c r="AC1241" s="92"/>
    </row>
    <row r="1242" spans="1:29" ht="12.75" customHeight="1" x14ac:dyDescent="0.25">
      <c r="A1242" s="106"/>
      <c r="B1242" s="107"/>
      <c r="C1242" s="108" t="s">
        <v>89</v>
      </c>
      <c r="D1242" s="106"/>
      <c r="E1242" s="132"/>
      <c r="F1242" s="133"/>
      <c r="G1242" s="131"/>
      <c r="H1242" s="118"/>
      <c r="I1242" s="131"/>
      <c r="J1242" s="118"/>
      <c r="K1242" s="55"/>
      <c r="L1242" s="55"/>
      <c r="M1242" s="55"/>
      <c r="N1242" s="54"/>
      <c r="O1242" s="56"/>
      <c r="P1242" s="118"/>
      <c r="Q1242" s="118"/>
      <c r="R1242" s="118"/>
      <c r="S1242" s="118"/>
      <c r="T1242" s="119">
        <v>308.90000000000003</v>
      </c>
      <c r="U1242" s="94"/>
      <c r="V1242" s="94"/>
      <c r="W1242" s="94"/>
      <c r="X1242" s="94"/>
      <c r="Y1242" s="94"/>
      <c r="Z1242" s="94">
        <v>308.90000000000003</v>
      </c>
      <c r="AA1242" s="94"/>
      <c r="AB1242" s="94"/>
      <c r="AC1242" s="94"/>
    </row>
    <row r="1243" spans="1:29" x14ac:dyDescent="0.25">
      <c r="A1243" s="106"/>
      <c r="B1243" s="107"/>
      <c r="C1243" s="108"/>
      <c r="D1243" s="106"/>
      <c r="E1243" s="132"/>
      <c r="F1243" s="134"/>
      <c r="G1243" s="131"/>
      <c r="H1243" s="118"/>
      <c r="I1243" s="131"/>
      <c r="J1243" s="118"/>
      <c r="K1243" s="55"/>
      <c r="L1243" s="55"/>
      <c r="M1243" s="55"/>
      <c r="N1243" s="54"/>
      <c r="O1243" s="56"/>
      <c r="P1243" s="118"/>
      <c r="Q1243" s="118"/>
      <c r="R1243" s="118"/>
      <c r="S1243" s="118"/>
      <c r="T1243" s="119"/>
      <c r="U1243" s="94"/>
      <c r="V1243" s="94"/>
      <c r="W1243" s="94"/>
      <c r="X1243" s="94"/>
      <c r="Y1243" s="94"/>
      <c r="Z1243" s="94"/>
      <c r="AA1243" s="94"/>
      <c r="AB1243" s="94"/>
      <c r="AC1243" s="94"/>
    </row>
    <row r="1244" spans="1:29" x14ac:dyDescent="0.25">
      <c r="A1244" s="106"/>
      <c r="B1244" s="107"/>
      <c r="C1244" s="108"/>
      <c r="D1244" s="106"/>
      <c r="E1244" s="132"/>
      <c r="F1244" s="134"/>
      <c r="G1244" s="131"/>
      <c r="H1244" s="118"/>
      <c r="I1244" s="131"/>
      <c r="J1244" s="118"/>
      <c r="K1244" s="55"/>
      <c r="L1244" s="55"/>
      <c r="M1244" s="55"/>
      <c r="N1244" s="54"/>
      <c r="O1244" s="56"/>
      <c r="P1244" s="118"/>
      <c r="Q1244" s="118"/>
      <c r="R1244" s="118"/>
      <c r="S1244" s="118"/>
      <c r="T1244" s="119"/>
      <c r="U1244" s="94"/>
      <c r="V1244" s="94"/>
      <c r="W1244" s="94"/>
      <c r="X1244" s="94"/>
      <c r="Y1244" s="94"/>
      <c r="Z1244" s="94"/>
      <c r="AA1244" s="94"/>
      <c r="AB1244" s="94"/>
      <c r="AC1244" s="94"/>
    </row>
    <row r="1245" spans="1:29" x14ac:dyDescent="0.25">
      <c r="A1245" s="106"/>
      <c r="B1245" s="107"/>
      <c r="C1245" s="108"/>
      <c r="D1245" s="106"/>
      <c r="E1245" s="132"/>
      <c r="F1245" s="135"/>
      <c r="G1245" s="131"/>
      <c r="H1245" s="118"/>
      <c r="I1245" s="131"/>
      <c r="J1245" s="118"/>
      <c r="K1245" s="55"/>
      <c r="L1245" s="55"/>
      <c r="M1245" s="55"/>
      <c r="N1245" s="54"/>
      <c r="O1245" s="56"/>
      <c r="P1245" s="118"/>
      <c r="Q1245" s="118"/>
      <c r="R1245" s="118"/>
      <c r="S1245" s="118"/>
      <c r="T1245" s="119"/>
      <c r="U1245" s="94"/>
      <c r="V1245" s="94"/>
      <c r="W1245" s="94"/>
      <c r="X1245" s="94"/>
      <c r="Y1245" s="94"/>
      <c r="Z1245" s="94"/>
      <c r="AA1245" s="94"/>
      <c r="AB1245" s="94"/>
      <c r="AC1245" s="94"/>
    </row>
    <row r="1246" spans="1:29" ht="12.75" customHeight="1" x14ac:dyDescent="0.25">
      <c r="A1246" s="106"/>
      <c r="B1246" s="107"/>
      <c r="C1246" s="108" t="s">
        <v>90</v>
      </c>
      <c r="D1246" s="106"/>
      <c r="E1246" s="109"/>
      <c r="F1246" s="110"/>
      <c r="G1246" s="103"/>
      <c r="H1246" s="96"/>
      <c r="I1246" s="103"/>
      <c r="J1246" s="96"/>
      <c r="K1246" s="21"/>
      <c r="L1246" s="21"/>
      <c r="M1246" s="21"/>
      <c r="N1246" s="22"/>
      <c r="O1246" s="23"/>
      <c r="P1246" s="96"/>
      <c r="Q1246" s="96"/>
      <c r="R1246" s="96"/>
      <c r="S1246" s="96"/>
      <c r="T1246" s="91">
        <v>5.3701566020416674E-2</v>
      </c>
      <c r="U1246" s="91"/>
      <c r="V1246" s="91"/>
      <c r="W1246" s="91"/>
      <c r="X1246" s="91"/>
      <c r="Y1246" s="91"/>
      <c r="Z1246" s="91"/>
      <c r="AA1246" s="91"/>
      <c r="AB1246" s="91"/>
      <c r="AC1246" s="91"/>
    </row>
    <row r="1247" spans="1:29" x14ac:dyDescent="0.25">
      <c r="A1247" s="106"/>
      <c r="B1247" s="107"/>
      <c r="C1247" s="108"/>
      <c r="D1247" s="106"/>
      <c r="E1247" s="109"/>
      <c r="F1247" s="111"/>
      <c r="G1247" s="103"/>
      <c r="H1247" s="96"/>
      <c r="I1247" s="103"/>
      <c r="J1247" s="96"/>
      <c r="K1247" s="21"/>
      <c r="L1247" s="21"/>
      <c r="M1247" s="21"/>
      <c r="N1247" s="22"/>
      <c r="O1247" s="23"/>
      <c r="P1247" s="96"/>
      <c r="Q1247" s="96"/>
      <c r="R1247" s="96"/>
      <c r="S1247" s="96"/>
      <c r="T1247" s="91"/>
      <c r="U1247" s="91"/>
      <c r="V1247" s="91"/>
      <c r="W1247" s="91"/>
      <c r="X1247" s="91"/>
      <c r="Y1247" s="91"/>
      <c r="Z1247" s="91"/>
      <c r="AA1247" s="91"/>
      <c r="AB1247" s="91"/>
      <c r="AC1247" s="91"/>
    </row>
    <row r="1248" spans="1:29" x14ac:dyDescent="0.25">
      <c r="A1248" s="106"/>
      <c r="B1248" s="107"/>
      <c r="C1248" s="108"/>
      <c r="D1248" s="106"/>
      <c r="E1248" s="109"/>
      <c r="F1248" s="111"/>
      <c r="G1248" s="103"/>
      <c r="H1248" s="96"/>
      <c r="I1248" s="103"/>
      <c r="J1248" s="96"/>
      <c r="K1248" s="21"/>
      <c r="L1248" s="21"/>
      <c r="M1248" s="24"/>
      <c r="N1248" s="22"/>
      <c r="O1248" s="23"/>
      <c r="P1248" s="96"/>
      <c r="Q1248" s="96"/>
      <c r="R1248" s="96"/>
      <c r="S1248" s="96"/>
      <c r="T1248" s="91"/>
      <c r="U1248" s="91"/>
      <c r="V1248" s="91"/>
      <c r="W1248" s="91"/>
      <c r="X1248" s="91"/>
      <c r="Y1248" s="91"/>
      <c r="Z1248" s="91"/>
      <c r="AA1248" s="91"/>
      <c r="AB1248" s="91"/>
      <c r="AC1248" s="91"/>
    </row>
    <row r="1249" spans="1:29" x14ac:dyDescent="0.25">
      <c r="A1249" s="106"/>
      <c r="B1249" s="107"/>
      <c r="C1249" s="108"/>
      <c r="D1249" s="106"/>
      <c r="E1249" s="109"/>
      <c r="F1249" s="112"/>
      <c r="G1249" s="103"/>
      <c r="H1249" s="96"/>
      <c r="I1249" s="103"/>
      <c r="J1249" s="96"/>
      <c r="K1249" s="21"/>
      <c r="L1249" s="21"/>
      <c r="M1249" s="21"/>
      <c r="N1249" s="22"/>
      <c r="O1249" s="23"/>
      <c r="P1249" s="96"/>
      <c r="Q1249" s="96"/>
      <c r="R1249" s="96"/>
      <c r="S1249" s="96"/>
      <c r="T1249" s="91"/>
      <c r="U1249" s="91"/>
      <c r="V1249" s="91"/>
      <c r="W1249" s="91"/>
      <c r="X1249" s="91"/>
      <c r="Y1249" s="91"/>
      <c r="Z1249" s="91"/>
      <c r="AA1249" s="91"/>
      <c r="AB1249" s="91"/>
      <c r="AC1249" s="91"/>
    </row>
    <row r="1250" spans="1:29" x14ac:dyDescent="0.25">
      <c r="A1250" s="60"/>
      <c r="B1250" s="61"/>
      <c r="C1250" s="121" t="s">
        <v>125</v>
      </c>
      <c r="D1250" s="60"/>
      <c r="E1250" s="60"/>
      <c r="F1250" s="63">
        <v>0</v>
      </c>
      <c r="G1250" s="57"/>
      <c r="H1250" s="58">
        <v>0</v>
      </c>
      <c r="I1250" s="73"/>
      <c r="J1250" s="58">
        <v>0</v>
      </c>
      <c r="K1250" s="3"/>
      <c r="L1250" s="3"/>
      <c r="M1250" s="3"/>
      <c r="N1250" s="18"/>
      <c r="O1250" s="4">
        <v>0</v>
      </c>
      <c r="P1250" s="58">
        <v>0</v>
      </c>
      <c r="Q1250" s="58">
        <v>0</v>
      </c>
      <c r="R1250" s="58">
        <v>0</v>
      </c>
      <c r="S1250" s="92">
        <v>0</v>
      </c>
      <c r="T1250" s="92">
        <v>0</v>
      </c>
      <c r="U1250" s="92"/>
      <c r="V1250" s="92"/>
      <c r="W1250" s="92"/>
      <c r="X1250" s="92"/>
      <c r="Y1250" s="92"/>
      <c r="Z1250" s="92"/>
      <c r="AA1250" s="92"/>
      <c r="AB1250" s="92"/>
      <c r="AC1250" s="92"/>
    </row>
    <row r="1251" spans="1:29" x14ac:dyDescent="0.25">
      <c r="A1251" s="60"/>
      <c r="B1251" s="61"/>
      <c r="C1251" s="121"/>
      <c r="D1251" s="60"/>
      <c r="E1251" s="60"/>
      <c r="F1251" s="63"/>
      <c r="G1251" s="57"/>
      <c r="H1251" s="58"/>
      <c r="I1251" s="73"/>
      <c r="J1251" s="58"/>
      <c r="K1251" s="3"/>
      <c r="L1251" s="3"/>
      <c r="M1251" s="3"/>
      <c r="N1251" s="18"/>
      <c r="O1251" s="4">
        <v>0</v>
      </c>
      <c r="P1251" s="58"/>
      <c r="Q1251" s="58"/>
      <c r="R1251" s="58"/>
      <c r="S1251" s="92"/>
      <c r="T1251" s="92"/>
      <c r="U1251" s="92"/>
      <c r="V1251" s="92"/>
      <c r="W1251" s="92"/>
      <c r="X1251" s="92"/>
      <c r="Y1251" s="92"/>
      <c r="Z1251" s="92"/>
      <c r="AA1251" s="92"/>
      <c r="AB1251" s="92"/>
      <c r="AC1251" s="92"/>
    </row>
    <row r="1252" spans="1:29" x14ac:dyDescent="0.25">
      <c r="A1252" s="60"/>
      <c r="B1252" s="61"/>
      <c r="C1252" s="121"/>
      <c r="D1252" s="60"/>
      <c r="E1252" s="60"/>
      <c r="F1252" s="63"/>
      <c r="G1252" s="57"/>
      <c r="H1252" s="58"/>
      <c r="I1252" s="73"/>
      <c r="J1252" s="58"/>
      <c r="K1252" s="3"/>
      <c r="L1252" s="3"/>
      <c r="M1252" s="5"/>
      <c r="N1252" s="18"/>
      <c r="O1252" s="4">
        <v>0</v>
      </c>
      <c r="P1252" s="58"/>
      <c r="Q1252" s="58"/>
      <c r="R1252" s="58"/>
      <c r="S1252" s="92"/>
      <c r="T1252" s="92"/>
      <c r="U1252" s="92"/>
      <c r="V1252" s="92"/>
      <c r="W1252" s="92"/>
      <c r="X1252" s="92"/>
      <c r="Y1252" s="92"/>
      <c r="Z1252" s="92"/>
      <c r="AA1252" s="92"/>
      <c r="AB1252" s="92"/>
      <c r="AC1252" s="92"/>
    </row>
    <row r="1253" spans="1:29" x14ac:dyDescent="0.25">
      <c r="A1253" s="60"/>
      <c r="B1253" s="61"/>
      <c r="C1253" s="121"/>
      <c r="D1253" s="60"/>
      <c r="E1253" s="60"/>
      <c r="F1253" s="63"/>
      <c r="G1253" s="57"/>
      <c r="H1253" s="58"/>
      <c r="I1253" s="73"/>
      <c r="J1253" s="58"/>
      <c r="K1253" s="3"/>
      <c r="L1253" s="3"/>
      <c r="M1253" s="3"/>
      <c r="N1253" s="18"/>
      <c r="O1253" s="4">
        <v>0</v>
      </c>
      <c r="P1253" s="58"/>
      <c r="Q1253" s="58"/>
      <c r="R1253" s="58"/>
      <c r="S1253" s="92"/>
      <c r="T1253" s="92"/>
      <c r="U1253" s="92"/>
      <c r="V1253" s="92"/>
      <c r="W1253" s="92"/>
      <c r="X1253" s="92"/>
      <c r="Y1253" s="92"/>
      <c r="Z1253" s="92"/>
      <c r="AA1253" s="92"/>
      <c r="AB1253" s="92"/>
      <c r="AC1253" s="92"/>
    </row>
    <row r="1254" spans="1:29" ht="12.75" customHeight="1" x14ac:dyDescent="0.25">
      <c r="A1254" s="60">
        <v>1</v>
      </c>
      <c r="B1254" s="61" t="s">
        <v>61</v>
      </c>
      <c r="C1254" s="61" t="s">
        <v>126</v>
      </c>
      <c r="D1254" s="61" t="s">
        <v>133</v>
      </c>
      <c r="E1254" s="75">
        <v>0.44</v>
      </c>
      <c r="F1254" s="75">
        <v>124.16701922678</v>
      </c>
      <c r="G1254" s="59">
        <v>41</v>
      </c>
      <c r="H1254" s="143">
        <v>94.992080000000001</v>
      </c>
      <c r="I1254" s="59">
        <v>0.69</v>
      </c>
      <c r="J1254" s="143">
        <v>2.0876846999999996</v>
      </c>
      <c r="K1254" s="5" t="s">
        <v>62</v>
      </c>
      <c r="L1254" s="5" t="s">
        <v>20</v>
      </c>
      <c r="M1254" s="5">
        <v>2.9000000000000001E-2</v>
      </c>
      <c r="N1254" s="41">
        <v>0.35</v>
      </c>
      <c r="O1254" s="45">
        <v>1.0149999999999999E-2</v>
      </c>
      <c r="P1254" s="143">
        <v>54.633488459783202</v>
      </c>
      <c r="Q1254" s="143">
        <v>23.923150000000003</v>
      </c>
      <c r="R1254" s="143">
        <v>27.087254526780004</v>
      </c>
      <c r="S1254" s="93">
        <v>160.78</v>
      </c>
      <c r="T1254" s="93">
        <v>70.739999999999995</v>
      </c>
      <c r="U1254" s="92"/>
      <c r="V1254" s="92"/>
      <c r="W1254" s="93">
        <v>160.78</v>
      </c>
      <c r="X1254" s="93">
        <v>70.743200000000002</v>
      </c>
      <c r="Y1254" s="93"/>
      <c r="Z1254" s="93">
        <v>70.739999999999995</v>
      </c>
      <c r="AA1254" s="92"/>
      <c r="AB1254" s="92"/>
      <c r="AC1254" s="92"/>
    </row>
    <row r="1255" spans="1:29" x14ac:dyDescent="0.25">
      <c r="A1255" s="60"/>
      <c r="B1255" s="61"/>
      <c r="C1255" s="61"/>
      <c r="D1255" s="60"/>
      <c r="E1255" s="75"/>
      <c r="F1255" s="75"/>
      <c r="G1255" s="59"/>
      <c r="H1255" s="143"/>
      <c r="I1255" s="59"/>
      <c r="J1255" s="143"/>
      <c r="K1255" s="5" t="s">
        <v>63</v>
      </c>
      <c r="L1255" s="5" t="s">
        <v>25</v>
      </c>
      <c r="M1255" s="5">
        <v>8.0000000000000002E-3</v>
      </c>
      <c r="N1255" s="41">
        <v>125</v>
      </c>
      <c r="O1255" s="45">
        <v>1</v>
      </c>
      <c r="P1255" s="143"/>
      <c r="Q1255" s="143"/>
      <c r="R1255" s="143"/>
      <c r="S1255" s="93"/>
      <c r="T1255" s="93"/>
      <c r="U1255" s="92"/>
      <c r="V1255" s="92"/>
      <c r="W1255" s="93"/>
      <c r="X1255" s="93"/>
      <c r="Y1255" s="93"/>
      <c r="Z1255" s="93"/>
      <c r="AA1255" s="92"/>
      <c r="AB1255" s="92"/>
      <c r="AC1255" s="92"/>
    </row>
    <row r="1256" spans="1:29" x14ac:dyDescent="0.25">
      <c r="A1256" s="60"/>
      <c r="B1256" s="61"/>
      <c r="C1256" s="61"/>
      <c r="D1256" s="60"/>
      <c r="E1256" s="75"/>
      <c r="F1256" s="75"/>
      <c r="G1256" s="59"/>
      <c r="H1256" s="143"/>
      <c r="I1256" s="59"/>
      <c r="J1256" s="143"/>
      <c r="K1256" s="5" t="s">
        <v>64</v>
      </c>
      <c r="L1256" s="5" t="s">
        <v>18</v>
      </c>
      <c r="M1256" s="5">
        <v>5.5</v>
      </c>
      <c r="N1256" s="41">
        <v>4.1660000000000004</v>
      </c>
      <c r="O1256" s="45">
        <v>22.913000000000004</v>
      </c>
      <c r="P1256" s="143"/>
      <c r="Q1256" s="143"/>
      <c r="R1256" s="143"/>
      <c r="S1256" s="93"/>
      <c r="T1256" s="93"/>
      <c r="U1256" s="92"/>
      <c r="V1256" s="92"/>
      <c r="W1256" s="93"/>
      <c r="X1256" s="93"/>
      <c r="Y1256" s="93"/>
      <c r="Z1256" s="93"/>
      <c r="AA1256" s="92"/>
      <c r="AB1256" s="92"/>
      <c r="AC1256" s="92"/>
    </row>
    <row r="1257" spans="1:29" x14ac:dyDescent="0.25">
      <c r="A1257" s="60"/>
      <c r="B1257" s="61"/>
      <c r="C1257" s="61"/>
      <c r="D1257" s="60"/>
      <c r="E1257" s="75"/>
      <c r="F1257" s="75"/>
      <c r="G1257" s="59"/>
      <c r="H1257" s="143"/>
      <c r="I1257" s="59"/>
      <c r="J1257" s="143"/>
      <c r="K1257" s="5"/>
      <c r="L1257" s="5"/>
      <c r="M1257" s="5"/>
      <c r="N1257" s="41"/>
      <c r="O1257" s="45">
        <v>0</v>
      </c>
      <c r="P1257" s="143"/>
      <c r="Q1257" s="143"/>
      <c r="R1257" s="143"/>
      <c r="S1257" s="93"/>
      <c r="T1257" s="93"/>
      <c r="U1257" s="92"/>
      <c r="V1257" s="92"/>
      <c r="W1257" s="93"/>
      <c r="X1257" s="93"/>
      <c r="Y1257" s="93"/>
      <c r="Z1257" s="93"/>
      <c r="AA1257" s="92"/>
      <c r="AB1257" s="92"/>
      <c r="AC1257" s="92"/>
    </row>
    <row r="1258" spans="1:29" x14ac:dyDescent="0.25">
      <c r="A1258" s="106"/>
      <c r="B1258" s="107"/>
      <c r="C1258" s="108" t="s">
        <v>89</v>
      </c>
      <c r="D1258" s="106"/>
      <c r="E1258" s="114"/>
      <c r="F1258" s="115"/>
      <c r="G1258" s="113"/>
      <c r="H1258" s="104"/>
      <c r="I1258" s="113"/>
      <c r="J1258" s="104"/>
      <c r="K1258" s="24"/>
      <c r="L1258" s="24"/>
      <c r="M1258" s="24"/>
      <c r="N1258" s="46"/>
      <c r="O1258" s="47"/>
      <c r="P1258" s="104"/>
      <c r="Q1258" s="104"/>
      <c r="R1258" s="104"/>
      <c r="S1258" s="104"/>
      <c r="T1258" s="105">
        <v>70.739999999999995</v>
      </c>
      <c r="U1258" s="94"/>
      <c r="V1258" s="94"/>
      <c r="W1258" s="94"/>
      <c r="X1258" s="94"/>
      <c r="Y1258" s="94"/>
      <c r="Z1258" s="94">
        <v>70.739999999999995</v>
      </c>
      <c r="AA1258" s="94"/>
      <c r="AB1258" s="94"/>
      <c r="AC1258" s="94"/>
    </row>
    <row r="1259" spans="1:29" x14ac:dyDescent="0.25">
      <c r="A1259" s="106"/>
      <c r="B1259" s="107"/>
      <c r="C1259" s="108"/>
      <c r="D1259" s="106"/>
      <c r="E1259" s="114"/>
      <c r="F1259" s="116"/>
      <c r="G1259" s="113"/>
      <c r="H1259" s="104"/>
      <c r="I1259" s="113"/>
      <c r="J1259" s="104"/>
      <c r="K1259" s="24"/>
      <c r="L1259" s="24"/>
      <c r="M1259" s="24"/>
      <c r="N1259" s="46"/>
      <c r="O1259" s="47"/>
      <c r="P1259" s="104"/>
      <c r="Q1259" s="104"/>
      <c r="R1259" s="104"/>
      <c r="S1259" s="104"/>
      <c r="T1259" s="105"/>
      <c r="U1259" s="94"/>
      <c r="V1259" s="94"/>
      <c r="W1259" s="94"/>
      <c r="X1259" s="94"/>
      <c r="Y1259" s="94"/>
      <c r="Z1259" s="94"/>
      <c r="AA1259" s="94"/>
      <c r="AB1259" s="94"/>
      <c r="AC1259" s="94"/>
    </row>
    <row r="1260" spans="1:29" x14ac:dyDescent="0.25">
      <c r="A1260" s="106"/>
      <c r="B1260" s="107"/>
      <c r="C1260" s="108"/>
      <c r="D1260" s="106"/>
      <c r="E1260" s="114"/>
      <c r="F1260" s="116"/>
      <c r="G1260" s="113"/>
      <c r="H1260" s="104"/>
      <c r="I1260" s="113"/>
      <c r="J1260" s="104"/>
      <c r="K1260" s="24"/>
      <c r="L1260" s="24"/>
      <c r="M1260" s="24"/>
      <c r="N1260" s="46"/>
      <c r="O1260" s="47"/>
      <c r="P1260" s="104"/>
      <c r="Q1260" s="104"/>
      <c r="R1260" s="104"/>
      <c r="S1260" s="104"/>
      <c r="T1260" s="105"/>
      <c r="U1260" s="94"/>
      <c r="V1260" s="94"/>
      <c r="W1260" s="94"/>
      <c r="X1260" s="94"/>
      <c r="Y1260" s="94"/>
      <c r="Z1260" s="94"/>
      <c r="AA1260" s="94"/>
      <c r="AB1260" s="94"/>
      <c r="AC1260" s="94"/>
    </row>
    <row r="1261" spans="1:29" x14ac:dyDescent="0.25">
      <c r="A1261" s="106"/>
      <c r="B1261" s="107"/>
      <c r="C1261" s="108"/>
      <c r="D1261" s="106"/>
      <c r="E1261" s="114"/>
      <c r="F1261" s="117"/>
      <c r="G1261" s="113"/>
      <c r="H1261" s="104"/>
      <c r="I1261" s="113"/>
      <c r="J1261" s="104"/>
      <c r="K1261" s="24"/>
      <c r="L1261" s="24"/>
      <c r="M1261" s="24"/>
      <c r="N1261" s="46"/>
      <c r="O1261" s="47"/>
      <c r="P1261" s="104"/>
      <c r="Q1261" s="104"/>
      <c r="R1261" s="104"/>
      <c r="S1261" s="104"/>
      <c r="T1261" s="105"/>
      <c r="U1261" s="94"/>
      <c r="V1261" s="94"/>
      <c r="W1261" s="94"/>
      <c r="X1261" s="94"/>
      <c r="Y1261" s="94"/>
      <c r="Z1261" s="94"/>
      <c r="AA1261" s="94"/>
      <c r="AB1261" s="94"/>
      <c r="AC1261" s="94"/>
    </row>
    <row r="1262" spans="1:29" x14ac:dyDescent="0.25">
      <c r="A1262" s="106"/>
      <c r="B1262" s="107"/>
      <c r="C1262" s="108" t="s">
        <v>90</v>
      </c>
      <c r="D1262" s="106"/>
      <c r="E1262" s="109"/>
      <c r="F1262" s="110"/>
      <c r="G1262" s="103"/>
      <c r="H1262" s="96"/>
      <c r="I1262" s="103"/>
      <c r="J1262" s="96"/>
      <c r="K1262" s="21"/>
      <c r="L1262" s="21"/>
      <c r="M1262" s="21"/>
      <c r="N1262" s="22"/>
      <c r="O1262" s="23"/>
      <c r="P1262" s="96"/>
      <c r="Q1262" s="96"/>
      <c r="R1262" s="96"/>
      <c r="S1262" s="96"/>
      <c r="T1262" s="91">
        <v>1.2297988929376093E-2</v>
      </c>
      <c r="U1262" s="91"/>
      <c r="V1262" s="91"/>
      <c r="W1262" s="91"/>
      <c r="X1262" s="91"/>
      <c r="Y1262" s="91"/>
      <c r="Z1262" s="91"/>
      <c r="AA1262" s="91"/>
      <c r="AB1262" s="91"/>
      <c r="AC1262" s="91"/>
    </row>
    <row r="1263" spans="1:29" x14ac:dyDescent="0.25">
      <c r="A1263" s="106"/>
      <c r="B1263" s="107"/>
      <c r="C1263" s="108"/>
      <c r="D1263" s="106"/>
      <c r="E1263" s="109"/>
      <c r="F1263" s="111"/>
      <c r="G1263" s="103"/>
      <c r="H1263" s="96"/>
      <c r="I1263" s="103"/>
      <c r="J1263" s="96"/>
      <c r="K1263" s="21"/>
      <c r="L1263" s="21"/>
      <c r="M1263" s="21"/>
      <c r="N1263" s="22"/>
      <c r="O1263" s="23"/>
      <c r="P1263" s="96"/>
      <c r="Q1263" s="96"/>
      <c r="R1263" s="96"/>
      <c r="S1263" s="96"/>
      <c r="T1263" s="91"/>
      <c r="U1263" s="91"/>
      <c r="V1263" s="91"/>
      <c r="W1263" s="91"/>
      <c r="X1263" s="91"/>
      <c r="Y1263" s="91"/>
      <c r="Z1263" s="91"/>
      <c r="AA1263" s="91"/>
      <c r="AB1263" s="91"/>
      <c r="AC1263" s="91"/>
    </row>
    <row r="1264" spans="1:29" x14ac:dyDescent="0.25">
      <c r="A1264" s="106"/>
      <c r="B1264" s="107"/>
      <c r="C1264" s="108"/>
      <c r="D1264" s="106"/>
      <c r="E1264" s="109"/>
      <c r="F1264" s="111"/>
      <c r="G1264" s="103"/>
      <c r="H1264" s="96"/>
      <c r="I1264" s="103"/>
      <c r="J1264" s="96"/>
      <c r="K1264" s="21"/>
      <c r="L1264" s="21"/>
      <c r="M1264" s="24"/>
      <c r="N1264" s="22"/>
      <c r="O1264" s="23"/>
      <c r="P1264" s="96"/>
      <c r="Q1264" s="96"/>
      <c r="R1264" s="96"/>
      <c r="S1264" s="96"/>
      <c r="T1264" s="91"/>
      <c r="U1264" s="91"/>
      <c r="V1264" s="91"/>
      <c r="W1264" s="91"/>
      <c r="X1264" s="91"/>
      <c r="Y1264" s="91"/>
      <c r="Z1264" s="91"/>
      <c r="AA1264" s="91"/>
      <c r="AB1264" s="91"/>
      <c r="AC1264" s="91"/>
    </row>
    <row r="1265" spans="1:29" x14ac:dyDescent="0.25">
      <c r="A1265" s="106"/>
      <c r="B1265" s="107"/>
      <c r="C1265" s="108"/>
      <c r="D1265" s="106"/>
      <c r="E1265" s="109"/>
      <c r="F1265" s="112"/>
      <c r="G1265" s="103"/>
      <c r="H1265" s="96"/>
      <c r="I1265" s="103"/>
      <c r="J1265" s="96"/>
      <c r="K1265" s="21"/>
      <c r="L1265" s="21"/>
      <c r="M1265" s="21"/>
      <c r="N1265" s="22"/>
      <c r="O1265" s="23"/>
      <c r="P1265" s="96"/>
      <c r="Q1265" s="96"/>
      <c r="R1265" s="96"/>
      <c r="S1265" s="96"/>
      <c r="T1265" s="91"/>
      <c r="U1265" s="91"/>
      <c r="V1265" s="91"/>
      <c r="W1265" s="91"/>
      <c r="X1265" s="91"/>
      <c r="Y1265" s="91"/>
      <c r="Z1265" s="91"/>
      <c r="AA1265" s="91"/>
      <c r="AB1265" s="91"/>
      <c r="AC1265" s="91"/>
    </row>
    <row r="1266" spans="1:29" x14ac:dyDescent="0.25">
      <c r="A1266" s="60"/>
      <c r="B1266" s="61"/>
      <c r="C1266" s="70" t="s">
        <v>141</v>
      </c>
      <c r="D1266" s="60"/>
      <c r="E1266" s="71"/>
      <c r="F1266" s="63"/>
      <c r="G1266" s="72"/>
      <c r="H1266" s="58"/>
      <c r="I1266" s="57"/>
      <c r="J1266" s="58"/>
      <c r="K1266" s="3"/>
      <c r="L1266" s="3"/>
      <c r="M1266" s="3"/>
      <c r="N1266" s="18"/>
      <c r="O1266" s="4"/>
      <c r="P1266" s="58"/>
      <c r="Q1266" s="58"/>
      <c r="R1266" s="58"/>
      <c r="S1266" s="92">
        <v>0</v>
      </c>
      <c r="T1266" s="92">
        <v>0</v>
      </c>
      <c r="U1266" s="92"/>
      <c r="V1266" s="92"/>
      <c r="W1266" s="92"/>
      <c r="X1266" s="92"/>
      <c r="Y1266" s="92"/>
      <c r="Z1266" s="92"/>
      <c r="AA1266" s="92"/>
      <c r="AB1266" s="92"/>
      <c r="AC1266" s="92"/>
    </row>
    <row r="1267" spans="1:29" x14ac:dyDescent="0.25">
      <c r="A1267" s="60"/>
      <c r="B1267" s="61"/>
      <c r="C1267" s="70"/>
      <c r="D1267" s="60"/>
      <c r="E1267" s="71"/>
      <c r="F1267" s="63"/>
      <c r="G1267" s="72"/>
      <c r="H1267" s="58"/>
      <c r="I1267" s="57"/>
      <c r="J1267" s="58"/>
      <c r="K1267" s="3"/>
      <c r="L1267" s="3"/>
      <c r="M1267" s="3"/>
      <c r="N1267" s="18"/>
      <c r="O1267" s="4"/>
      <c r="P1267" s="58"/>
      <c r="Q1267" s="58"/>
      <c r="R1267" s="58"/>
      <c r="S1267" s="92"/>
      <c r="T1267" s="92"/>
      <c r="U1267" s="92"/>
      <c r="V1267" s="92"/>
      <c r="W1267" s="92"/>
      <c r="X1267" s="92"/>
      <c r="Y1267" s="92"/>
      <c r="Z1267" s="92"/>
      <c r="AA1267" s="92"/>
      <c r="AB1267" s="92"/>
      <c r="AC1267" s="92"/>
    </row>
    <row r="1268" spans="1:29" x14ac:dyDescent="0.25">
      <c r="A1268" s="60"/>
      <c r="B1268" s="61"/>
      <c r="C1268" s="70"/>
      <c r="D1268" s="60"/>
      <c r="E1268" s="71"/>
      <c r="F1268" s="63"/>
      <c r="G1268" s="72"/>
      <c r="H1268" s="58"/>
      <c r="I1268" s="57"/>
      <c r="J1268" s="58"/>
      <c r="K1268" s="3"/>
      <c r="L1268" s="3"/>
      <c r="M1268" s="5"/>
      <c r="N1268" s="18"/>
      <c r="O1268" s="4"/>
      <c r="P1268" s="58"/>
      <c r="Q1268" s="58"/>
      <c r="R1268" s="58"/>
      <c r="S1268" s="92"/>
      <c r="T1268" s="92"/>
      <c r="U1268" s="92"/>
      <c r="V1268" s="92"/>
      <c r="W1268" s="92"/>
      <c r="X1268" s="92"/>
      <c r="Y1268" s="92"/>
      <c r="Z1268" s="92"/>
      <c r="AA1268" s="92"/>
      <c r="AB1268" s="92"/>
      <c r="AC1268" s="92"/>
    </row>
    <row r="1269" spans="1:29" x14ac:dyDescent="0.25">
      <c r="A1269" s="60"/>
      <c r="B1269" s="61"/>
      <c r="C1269" s="70"/>
      <c r="D1269" s="60"/>
      <c r="E1269" s="71"/>
      <c r="F1269" s="63"/>
      <c r="G1269" s="72"/>
      <c r="H1269" s="58"/>
      <c r="I1269" s="57"/>
      <c r="J1269" s="58"/>
      <c r="K1269" s="3"/>
      <c r="L1269" s="3"/>
      <c r="M1269" s="3"/>
      <c r="N1269" s="18"/>
      <c r="O1269" s="4"/>
      <c r="P1269" s="58"/>
      <c r="Q1269" s="58"/>
      <c r="R1269" s="58"/>
      <c r="S1269" s="92"/>
      <c r="T1269" s="92"/>
      <c r="U1269" s="92"/>
      <c r="V1269" s="92"/>
      <c r="W1269" s="92"/>
      <c r="X1269" s="92"/>
      <c r="Y1269" s="92"/>
      <c r="Z1269" s="92"/>
      <c r="AA1269" s="92"/>
      <c r="AB1269" s="92"/>
      <c r="AC1269" s="92"/>
    </row>
    <row r="1270" spans="1:29" x14ac:dyDescent="0.25">
      <c r="A1270" s="60"/>
      <c r="B1270" s="61"/>
      <c r="C1270" s="70" t="s">
        <v>95</v>
      </c>
      <c r="D1270" s="60"/>
      <c r="E1270" s="71"/>
      <c r="F1270" s="63"/>
      <c r="G1270" s="72"/>
      <c r="H1270" s="58"/>
      <c r="I1270" s="57"/>
      <c r="J1270" s="58"/>
      <c r="K1270" s="3"/>
      <c r="L1270" s="3"/>
      <c r="M1270" s="3"/>
      <c r="N1270" s="18"/>
      <c r="O1270" s="4"/>
      <c r="P1270" s="58"/>
      <c r="Q1270" s="58"/>
      <c r="R1270" s="58"/>
      <c r="S1270" s="92">
        <v>0</v>
      </c>
      <c r="T1270" s="92">
        <v>0</v>
      </c>
      <c r="U1270" s="92"/>
      <c r="V1270" s="92"/>
      <c r="W1270" s="92"/>
      <c r="X1270" s="92"/>
      <c r="Y1270" s="92"/>
      <c r="Z1270" s="92"/>
      <c r="AA1270" s="92"/>
      <c r="AB1270" s="92"/>
      <c r="AC1270" s="92"/>
    </row>
    <row r="1271" spans="1:29" x14ac:dyDescent="0.25">
      <c r="A1271" s="60"/>
      <c r="B1271" s="61"/>
      <c r="C1271" s="70"/>
      <c r="D1271" s="60"/>
      <c r="E1271" s="71"/>
      <c r="F1271" s="63"/>
      <c r="G1271" s="72"/>
      <c r="H1271" s="58"/>
      <c r="I1271" s="57"/>
      <c r="J1271" s="58"/>
      <c r="K1271" s="3"/>
      <c r="L1271" s="3"/>
      <c r="M1271" s="3"/>
      <c r="N1271" s="18"/>
      <c r="O1271" s="4"/>
      <c r="P1271" s="58"/>
      <c r="Q1271" s="58"/>
      <c r="R1271" s="58"/>
      <c r="S1271" s="92"/>
      <c r="T1271" s="92"/>
      <c r="U1271" s="92"/>
      <c r="V1271" s="92"/>
      <c r="W1271" s="92"/>
      <c r="X1271" s="92"/>
      <c r="Y1271" s="92"/>
      <c r="Z1271" s="92"/>
      <c r="AA1271" s="92"/>
      <c r="AB1271" s="92"/>
      <c r="AC1271" s="92"/>
    </row>
    <row r="1272" spans="1:29" x14ac:dyDescent="0.25">
      <c r="A1272" s="60"/>
      <c r="B1272" s="61"/>
      <c r="C1272" s="70"/>
      <c r="D1272" s="60"/>
      <c r="E1272" s="71"/>
      <c r="F1272" s="63"/>
      <c r="G1272" s="72"/>
      <c r="H1272" s="58"/>
      <c r="I1272" s="57"/>
      <c r="J1272" s="58"/>
      <c r="K1272" s="3"/>
      <c r="L1272" s="3"/>
      <c r="M1272" s="5"/>
      <c r="N1272" s="18"/>
      <c r="O1272" s="4"/>
      <c r="P1272" s="58"/>
      <c r="Q1272" s="58"/>
      <c r="R1272" s="58"/>
      <c r="S1272" s="92"/>
      <c r="T1272" s="92"/>
      <c r="U1272" s="92"/>
      <c r="V1272" s="92"/>
      <c r="W1272" s="92"/>
      <c r="X1272" s="92"/>
      <c r="Y1272" s="92"/>
      <c r="Z1272" s="92"/>
      <c r="AA1272" s="92"/>
      <c r="AB1272" s="92"/>
      <c r="AC1272" s="92"/>
    </row>
    <row r="1273" spans="1:29" x14ac:dyDescent="0.25">
      <c r="A1273" s="60"/>
      <c r="B1273" s="61"/>
      <c r="C1273" s="70"/>
      <c r="D1273" s="60"/>
      <c r="E1273" s="71"/>
      <c r="F1273" s="63"/>
      <c r="G1273" s="72"/>
      <c r="H1273" s="58"/>
      <c r="I1273" s="57"/>
      <c r="J1273" s="58"/>
      <c r="K1273" s="3"/>
      <c r="L1273" s="3"/>
      <c r="M1273" s="3"/>
      <c r="N1273" s="18"/>
      <c r="O1273" s="4"/>
      <c r="P1273" s="58"/>
      <c r="Q1273" s="58"/>
      <c r="R1273" s="58"/>
      <c r="S1273" s="92"/>
      <c r="T1273" s="92"/>
      <c r="U1273" s="92"/>
      <c r="V1273" s="92"/>
      <c r="W1273" s="92"/>
      <c r="X1273" s="92"/>
      <c r="Y1273" s="92"/>
      <c r="Z1273" s="92"/>
      <c r="AA1273" s="92"/>
      <c r="AB1273" s="92"/>
      <c r="AC1273" s="92"/>
    </row>
    <row r="1274" spans="1:29" ht="12.75" customHeight="1" x14ac:dyDescent="0.25">
      <c r="A1274" s="67">
        <v>1</v>
      </c>
      <c r="B1274" s="64" t="s">
        <v>34</v>
      </c>
      <c r="C1274" s="64" t="s">
        <v>96</v>
      </c>
      <c r="D1274" s="127" t="s">
        <v>127</v>
      </c>
      <c r="E1274" s="152">
        <v>5</v>
      </c>
      <c r="F1274" s="152">
        <v>0.54238209500000012</v>
      </c>
      <c r="G1274" s="155">
        <v>0.223</v>
      </c>
      <c r="H1274" s="149">
        <v>0.51666424000000011</v>
      </c>
      <c r="I1274" s="76">
        <v>8.5000000000000006E-3</v>
      </c>
      <c r="J1274" s="149">
        <v>2.5717855000000005E-2</v>
      </c>
      <c r="K1274" s="5"/>
      <c r="L1274" s="5"/>
      <c r="M1274" s="5"/>
      <c r="N1274" s="41"/>
      <c r="O1274" s="45">
        <v>0</v>
      </c>
      <c r="P1274" s="149">
        <v>2.7119104750000007</v>
      </c>
      <c r="Q1274" s="149">
        <v>0</v>
      </c>
      <c r="R1274" s="149">
        <v>0</v>
      </c>
      <c r="S1274" s="93">
        <v>0.7</v>
      </c>
      <c r="T1274" s="93">
        <v>3.5</v>
      </c>
      <c r="U1274" s="92"/>
      <c r="V1274" s="92"/>
      <c r="W1274" s="93">
        <v>0.7</v>
      </c>
      <c r="X1274" s="93">
        <v>3.5</v>
      </c>
      <c r="Y1274" s="93"/>
      <c r="Z1274" s="93">
        <v>3.5</v>
      </c>
      <c r="AA1274" s="92"/>
      <c r="AB1274" s="92"/>
      <c r="AC1274" s="92"/>
    </row>
    <row r="1275" spans="1:29" x14ac:dyDescent="0.25">
      <c r="A1275" s="68"/>
      <c r="B1275" s="65"/>
      <c r="C1275" s="65"/>
      <c r="D1275" s="128"/>
      <c r="E1275" s="153"/>
      <c r="F1275" s="153"/>
      <c r="G1275" s="156"/>
      <c r="H1275" s="150"/>
      <c r="I1275" s="77"/>
      <c r="J1275" s="150"/>
      <c r="K1275" s="5"/>
      <c r="L1275" s="5"/>
      <c r="M1275" s="5"/>
      <c r="N1275" s="41"/>
      <c r="O1275" s="45">
        <v>0</v>
      </c>
      <c r="P1275" s="150"/>
      <c r="Q1275" s="150"/>
      <c r="R1275" s="150"/>
      <c r="S1275" s="93"/>
      <c r="T1275" s="93"/>
      <c r="U1275" s="92"/>
      <c r="V1275" s="92"/>
      <c r="W1275" s="93"/>
      <c r="X1275" s="93"/>
      <c r="Y1275" s="93"/>
      <c r="Z1275" s="93"/>
      <c r="AA1275" s="92"/>
      <c r="AB1275" s="92"/>
      <c r="AC1275" s="92"/>
    </row>
    <row r="1276" spans="1:29" x14ac:dyDescent="0.25">
      <c r="A1276" s="68"/>
      <c r="B1276" s="65"/>
      <c r="C1276" s="65"/>
      <c r="D1276" s="128"/>
      <c r="E1276" s="153"/>
      <c r="F1276" s="153"/>
      <c r="G1276" s="156"/>
      <c r="H1276" s="150"/>
      <c r="I1276" s="77"/>
      <c r="J1276" s="150"/>
      <c r="K1276" s="5"/>
      <c r="L1276" s="5"/>
      <c r="M1276" s="5"/>
      <c r="N1276" s="41"/>
      <c r="O1276" s="45">
        <v>0</v>
      </c>
      <c r="P1276" s="150"/>
      <c r="Q1276" s="150"/>
      <c r="R1276" s="150"/>
      <c r="S1276" s="93"/>
      <c r="T1276" s="93"/>
      <c r="U1276" s="92"/>
      <c r="V1276" s="92"/>
      <c r="W1276" s="93"/>
      <c r="X1276" s="93"/>
      <c r="Y1276" s="93"/>
      <c r="Z1276" s="93"/>
      <c r="AA1276" s="92"/>
      <c r="AB1276" s="92"/>
      <c r="AC1276" s="92"/>
    </row>
    <row r="1277" spans="1:29" x14ac:dyDescent="0.25">
      <c r="A1277" s="69"/>
      <c r="B1277" s="66"/>
      <c r="C1277" s="66"/>
      <c r="D1277" s="129"/>
      <c r="E1277" s="154"/>
      <c r="F1277" s="154"/>
      <c r="G1277" s="157"/>
      <c r="H1277" s="151"/>
      <c r="I1277" s="78"/>
      <c r="J1277" s="151"/>
      <c r="K1277" s="5"/>
      <c r="L1277" s="5"/>
      <c r="M1277" s="5"/>
      <c r="N1277" s="41"/>
      <c r="O1277" s="45">
        <v>0</v>
      </c>
      <c r="P1277" s="151"/>
      <c r="Q1277" s="151"/>
      <c r="R1277" s="151"/>
      <c r="S1277" s="93"/>
      <c r="T1277" s="93"/>
      <c r="U1277" s="92"/>
      <c r="V1277" s="92"/>
      <c r="W1277" s="93"/>
      <c r="X1277" s="93"/>
      <c r="Y1277" s="93"/>
      <c r="Z1277" s="93"/>
      <c r="AA1277" s="92"/>
      <c r="AB1277" s="92"/>
      <c r="AC1277" s="92"/>
    </row>
    <row r="1278" spans="1:29" ht="12.75" customHeight="1" x14ac:dyDescent="0.25">
      <c r="A1278" s="60">
        <v>2</v>
      </c>
      <c r="B1278" s="61" t="s">
        <v>35</v>
      </c>
      <c r="C1278" s="61" t="s">
        <v>97</v>
      </c>
      <c r="D1278" s="61" t="s">
        <v>128</v>
      </c>
      <c r="E1278" s="75">
        <v>0.45</v>
      </c>
      <c r="F1278" s="75">
        <v>25.875736000000003</v>
      </c>
      <c r="G1278" s="59">
        <v>4.9000000000000004</v>
      </c>
      <c r="H1278" s="143">
        <v>11.352712000000002</v>
      </c>
      <c r="I1278" s="59">
        <v>4.8</v>
      </c>
      <c r="J1278" s="143">
        <v>14.523023999999999</v>
      </c>
      <c r="K1278" s="5"/>
      <c r="L1278" s="5"/>
      <c r="M1278" s="5"/>
      <c r="N1278" s="41"/>
      <c r="O1278" s="45">
        <v>0</v>
      </c>
      <c r="P1278" s="143">
        <v>11.644081200000002</v>
      </c>
      <c r="Q1278" s="143">
        <v>0</v>
      </c>
      <c r="R1278" s="143">
        <v>0</v>
      </c>
      <c r="S1278" s="93">
        <v>33.51</v>
      </c>
      <c r="T1278" s="93">
        <v>15.08</v>
      </c>
      <c r="U1278" s="92"/>
      <c r="V1278" s="92"/>
      <c r="W1278" s="93">
        <v>33.51</v>
      </c>
      <c r="X1278" s="93">
        <v>15.079499999999999</v>
      </c>
      <c r="Y1278" s="93"/>
      <c r="Z1278" s="93">
        <v>15.08</v>
      </c>
      <c r="AA1278" s="92"/>
      <c r="AB1278" s="92"/>
      <c r="AC1278" s="92"/>
    </row>
    <row r="1279" spans="1:29" x14ac:dyDescent="0.25">
      <c r="A1279" s="60"/>
      <c r="B1279" s="61"/>
      <c r="C1279" s="61"/>
      <c r="D1279" s="60"/>
      <c r="E1279" s="75"/>
      <c r="F1279" s="75"/>
      <c r="G1279" s="59"/>
      <c r="H1279" s="143"/>
      <c r="I1279" s="59"/>
      <c r="J1279" s="143"/>
      <c r="K1279" s="5"/>
      <c r="L1279" s="5"/>
      <c r="M1279" s="5"/>
      <c r="N1279" s="41"/>
      <c r="O1279" s="45">
        <v>0</v>
      </c>
      <c r="P1279" s="143"/>
      <c r="Q1279" s="143"/>
      <c r="R1279" s="143"/>
      <c r="S1279" s="93"/>
      <c r="T1279" s="93"/>
      <c r="U1279" s="92"/>
      <c r="V1279" s="92"/>
      <c r="W1279" s="93"/>
      <c r="X1279" s="93"/>
      <c r="Y1279" s="93"/>
      <c r="Z1279" s="93"/>
      <c r="AA1279" s="92"/>
      <c r="AB1279" s="92"/>
      <c r="AC1279" s="92"/>
    </row>
    <row r="1280" spans="1:29" x14ac:dyDescent="0.25">
      <c r="A1280" s="60"/>
      <c r="B1280" s="61"/>
      <c r="C1280" s="61"/>
      <c r="D1280" s="60"/>
      <c r="E1280" s="75"/>
      <c r="F1280" s="75"/>
      <c r="G1280" s="59"/>
      <c r="H1280" s="143"/>
      <c r="I1280" s="59"/>
      <c r="J1280" s="143"/>
      <c r="K1280" s="5"/>
      <c r="L1280" s="5"/>
      <c r="M1280" s="5"/>
      <c r="N1280" s="41"/>
      <c r="O1280" s="45">
        <v>0</v>
      </c>
      <c r="P1280" s="143"/>
      <c r="Q1280" s="143"/>
      <c r="R1280" s="143"/>
      <c r="S1280" s="93"/>
      <c r="T1280" s="93"/>
      <c r="U1280" s="92"/>
      <c r="V1280" s="92"/>
      <c r="W1280" s="93"/>
      <c r="X1280" s="93"/>
      <c r="Y1280" s="93"/>
      <c r="Z1280" s="93"/>
      <c r="AA1280" s="92"/>
      <c r="AB1280" s="92"/>
      <c r="AC1280" s="92"/>
    </row>
    <row r="1281" spans="1:29" x14ac:dyDescent="0.25">
      <c r="A1281" s="60"/>
      <c r="B1281" s="61"/>
      <c r="C1281" s="61"/>
      <c r="D1281" s="60"/>
      <c r="E1281" s="75"/>
      <c r="F1281" s="75"/>
      <c r="G1281" s="59"/>
      <c r="H1281" s="143"/>
      <c r="I1281" s="59"/>
      <c r="J1281" s="143"/>
      <c r="K1281" s="5"/>
      <c r="L1281" s="5"/>
      <c r="M1281" s="5"/>
      <c r="N1281" s="41"/>
      <c r="O1281" s="45">
        <v>0</v>
      </c>
      <c r="P1281" s="143"/>
      <c r="Q1281" s="143"/>
      <c r="R1281" s="143"/>
      <c r="S1281" s="93"/>
      <c r="T1281" s="93"/>
      <c r="U1281" s="92"/>
      <c r="V1281" s="92"/>
      <c r="W1281" s="93"/>
      <c r="X1281" s="93"/>
      <c r="Y1281" s="93"/>
      <c r="Z1281" s="93"/>
      <c r="AA1281" s="92"/>
      <c r="AB1281" s="92"/>
      <c r="AC1281" s="92"/>
    </row>
    <row r="1282" spans="1:29" ht="12.75" customHeight="1" x14ac:dyDescent="0.25">
      <c r="A1282" s="60">
        <v>3</v>
      </c>
      <c r="B1282" s="61" t="s">
        <v>66</v>
      </c>
      <c r="C1282" s="61" t="s">
        <v>98</v>
      </c>
      <c r="D1282" s="61" t="s">
        <v>128</v>
      </c>
      <c r="E1282" s="75">
        <v>0.1</v>
      </c>
      <c r="F1282" s="75">
        <v>72.742696999999993</v>
      </c>
      <c r="G1282" s="59">
        <v>12.2</v>
      </c>
      <c r="H1282" s="143">
        <v>28.265935999999996</v>
      </c>
      <c r="I1282" s="59">
        <v>14.7</v>
      </c>
      <c r="J1282" s="143">
        <v>44.476760999999996</v>
      </c>
      <c r="K1282" s="5"/>
      <c r="L1282" s="5"/>
      <c r="M1282" s="5"/>
      <c r="N1282" s="41"/>
      <c r="O1282" s="45">
        <v>0</v>
      </c>
      <c r="P1282" s="143">
        <v>7.2742696999999996</v>
      </c>
      <c r="Q1282" s="143">
        <v>0</v>
      </c>
      <c r="R1282" s="143">
        <v>0</v>
      </c>
      <c r="S1282" s="93">
        <v>94.19</v>
      </c>
      <c r="T1282" s="93">
        <v>9.42</v>
      </c>
      <c r="U1282" s="92"/>
      <c r="V1282" s="92"/>
      <c r="W1282" s="93">
        <v>94.19</v>
      </c>
      <c r="X1282" s="93">
        <v>9.4190000000000005</v>
      </c>
      <c r="Y1282" s="93"/>
      <c r="Z1282" s="93">
        <v>9.42</v>
      </c>
      <c r="AA1282" s="92"/>
      <c r="AB1282" s="92"/>
      <c r="AC1282" s="92"/>
    </row>
    <row r="1283" spans="1:29" x14ac:dyDescent="0.25">
      <c r="A1283" s="60"/>
      <c r="B1283" s="61"/>
      <c r="C1283" s="61"/>
      <c r="D1283" s="60"/>
      <c r="E1283" s="75"/>
      <c r="F1283" s="75"/>
      <c r="G1283" s="59"/>
      <c r="H1283" s="143"/>
      <c r="I1283" s="59"/>
      <c r="J1283" s="143"/>
      <c r="K1283" s="5"/>
      <c r="L1283" s="5"/>
      <c r="M1283" s="5"/>
      <c r="N1283" s="41"/>
      <c r="O1283" s="45">
        <v>0</v>
      </c>
      <c r="P1283" s="143"/>
      <c r="Q1283" s="143"/>
      <c r="R1283" s="143"/>
      <c r="S1283" s="93"/>
      <c r="T1283" s="93"/>
      <c r="U1283" s="92"/>
      <c r="V1283" s="92"/>
      <c r="W1283" s="93"/>
      <c r="X1283" s="93"/>
      <c r="Y1283" s="93"/>
      <c r="Z1283" s="93"/>
      <c r="AA1283" s="92"/>
      <c r="AB1283" s="92"/>
      <c r="AC1283" s="92"/>
    </row>
    <row r="1284" spans="1:29" x14ac:dyDescent="0.25">
      <c r="A1284" s="60"/>
      <c r="B1284" s="61"/>
      <c r="C1284" s="61"/>
      <c r="D1284" s="60"/>
      <c r="E1284" s="75"/>
      <c r="F1284" s="75"/>
      <c r="G1284" s="59"/>
      <c r="H1284" s="143"/>
      <c r="I1284" s="59"/>
      <c r="J1284" s="143"/>
      <c r="K1284" s="5"/>
      <c r="L1284" s="5"/>
      <c r="M1284" s="5"/>
      <c r="N1284" s="41"/>
      <c r="O1284" s="45">
        <v>0</v>
      </c>
      <c r="P1284" s="143"/>
      <c r="Q1284" s="143"/>
      <c r="R1284" s="143"/>
      <c r="S1284" s="93"/>
      <c r="T1284" s="93"/>
      <c r="U1284" s="92"/>
      <c r="V1284" s="92"/>
      <c r="W1284" s="93"/>
      <c r="X1284" s="93"/>
      <c r="Y1284" s="93"/>
      <c r="Z1284" s="93"/>
      <c r="AA1284" s="92"/>
      <c r="AB1284" s="92"/>
      <c r="AC1284" s="92"/>
    </row>
    <row r="1285" spans="1:29" x14ac:dyDescent="0.25">
      <c r="A1285" s="60"/>
      <c r="B1285" s="61"/>
      <c r="C1285" s="61"/>
      <c r="D1285" s="60"/>
      <c r="E1285" s="75"/>
      <c r="F1285" s="75"/>
      <c r="G1285" s="59"/>
      <c r="H1285" s="143"/>
      <c r="I1285" s="59"/>
      <c r="J1285" s="143"/>
      <c r="K1285" s="5"/>
      <c r="L1285" s="5"/>
      <c r="M1285" s="5"/>
      <c r="N1285" s="41"/>
      <c r="O1285" s="45">
        <v>0</v>
      </c>
      <c r="P1285" s="143"/>
      <c r="Q1285" s="143"/>
      <c r="R1285" s="143"/>
      <c r="S1285" s="93"/>
      <c r="T1285" s="93"/>
      <c r="U1285" s="92"/>
      <c r="V1285" s="92"/>
      <c r="W1285" s="93"/>
      <c r="X1285" s="93"/>
      <c r="Y1285" s="93"/>
      <c r="Z1285" s="93"/>
      <c r="AA1285" s="92"/>
      <c r="AB1285" s="92"/>
      <c r="AC1285" s="92"/>
    </row>
    <row r="1286" spans="1:29" ht="12.75" customHeight="1" x14ac:dyDescent="0.25">
      <c r="A1286" s="60">
        <v>4</v>
      </c>
      <c r="B1286" s="61" t="s">
        <v>36</v>
      </c>
      <c r="C1286" s="61" t="s">
        <v>99</v>
      </c>
      <c r="D1286" s="61" t="s">
        <v>129</v>
      </c>
      <c r="E1286" s="75">
        <v>1.35</v>
      </c>
      <c r="F1286" s="75">
        <v>3.6266501999999998</v>
      </c>
      <c r="G1286" s="59">
        <v>0.39</v>
      </c>
      <c r="H1286" s="143">
        <v>0.90358320000000003</v>
      </c>
      <c r="I1286" s="74">
        <v>0.9</v>
      </c>
      <c r="J1286" s="143">
        <v>2.7230669999999999</v>
      </c>
      <c r="K1286" s="5"/>
      <c r="L1286" s="5"/>
      <c r="M1286" s="5"/>
      <c r="N1286" s="41"/>
      <c r="O1286" s="45">
        <v>0</v>
      </c>
      <c r="P1286" s="143">
        <v>4.89597777</v>
      </c>
      <c r="Q1286" s="143">
        <v>0</v>
      </c>
      <c r="R1286" s="143">
        <v>0</v>
      </c>
      <c r="S1286" s="93">
        <v>4.7</v>
      </c>
      <c r="T1286" s="93">
        <v>6.35</v>
      </c>
      <c r="U1286" s="92"/>
      <c r="V1286" s="92"/>
      <c r="W1286" s="93">
        <v>4.7</v>
      </c>
      <c r="X1286" s="93">
        <v>6.3450000000000006</v>
      </c>
      <c r="Y1286" s="93"/>
      <c r="Z1286" s="93">
        <v>6.35</v>
      </c>
      <c r="AA1286" s="92"/>
      <c r="AB1286" s="92"/>
      <c r="AC1286" s="92"/>
    </row>
    <row r="1287" spans="1:29" x14ac:dyDescent="0.25">
      <c r="A1287" s="60"/>
      <c r="B1287" s="61"/>
      <c r="C1287" s="61"/>
      <c r="D1287" s="60"/>
      <c r="E1287" s="75"/>
      <c r="F1287" s="75"/>
      <c r="G1287" s="59"/>
      <c r="H1287" s="143"/>
      <c r="I1287" s="74"/>
      <c r="J1287" s="143"/>
      <c r="K1287" s="5"/>
      <c r="L1287" s="5"/>
      <c r="M1287" s="5"/>
      <c r="N1287" s="41"/>
      <c r="O1287" s="45">
        <v>0</v>
      </c>
      <c r="P1287" s="143"/>
      <c r="Q1287" s="143"/>
      <c r="R1287" s="143"/>
      <c r="S1287" s="93"/>
      <c r="T1287" s="93"/>
      <c r="U1287" s="92"/>
      <c r="V1287" s="92"/>
      <c r="W1287" s="93"/>
      <c r="X1287" s="93"/>
      <c r="Y1287" s="93"/>
      <c r="Z1287" s="93"/>
      <c r="AA1287" s="92"/>
      <c r="AB1287" s="92"/>
      <c r="AC1287" s="92"/>
    </row>
    <row r="1288" spans="1:29" x14ac:dyDescent="0.25">
      <c r="A1288" s="60"/>
      <c r="B1288" s="61"/>
      <c r="C1288" s="61"/>
      <c r="D1288" s="60"/>
      <c r="E1288" s="75"/>
      <c r="F1288" s="75"/>
      <c r="G1288" s="59"/>
      <c r="H1288" s="143"/>
      <c r="I1288" s="74"/>
      <c r="J1288" s="143"/>
      <c r="K1288" s="5"/>
      <c r="L1288" s="5"/>
      <c r="M1288" s="5"/>
      <c r="N1288" s="41"/>
      <c r="O1288" s="45">
        <v>0</v>
      </c>
      <c r="P1288" s="143"/>
      <c r="Q1288" s="143"/>
      <c r="R1288" s="143"/>
      <c r="S1288" s="93"/>
      <c r="T1288" s="93"/>
      <c r="U1288" s="92"/>
      <c r="V1288" s="92"/>
      <c r="W1288" s="93"/>
      <c r="X1288" s="93"/>
      <c r="Y1288" s="93"/>
      <c r="Z1288" s="93"/>
      <c r="AA1288" s="92"/>
      <c r="AB1288" s="92"/>
      <c r="AC1288" s="92"/>
    </row>
    <row r="1289" spans="1:29" ht="34.5" customHeight="1" x14ac:dyDescent="0.25">
      <c r="A1289" s="60"/>
      <c r="B1289" s="61"/>
      <c r="C1289" s="61"/>
      <c r="D1289" s="60"/>
      <c r="E1289" s="75"/>
      <c r="F1289" s="75"/>
      <c r="G1289" s="59"/>
      <c r="H1289" s="143"/>
      <c r="I1289" s="74"/>
      <c r="J1289" s="143"/>
      <c r="K1289" s="5"/>
      <c r="L1289" s="5"/>
      <c r="M1289" s="5"/>
      <c r="N1289" s="41"/>
      <c r="O1289" s="45">
        <v>0</v>
      </c>
      <c r="P1289" s="143"/>
      <c r="Q1289" s="143"/>
      <c r="R1289" s="143"/>
      <c r="S1289" s="93"/>
      <c r="T1289" s="93"/>
      <c r="U1289" s="92"/>
      <c r="V1289" s="92"/>
      <c r="W1289" s="93"/>
      <c r="X1289" s="93"/>
      <c r="Y1289" s="93"/>
      <c r="Z1289" s="93"/>
      <c r="AA1289" s="92"/>
      <c r="AB1289" s="92"/>
      <c r="AC1289" s="92"/>
    </row>
    <row r="1290" spans="1:29" ht="12.75" customHeight="1" x14ac:dyDescent="0.25">
      <c r="A1290" s="106"/>
      <c r="B1290" s="107"/>
      <c r="C1290" s="108" t="s">
        <v>89</v>
      </c>
      <c r="D1290" s="106"/>
      <c r="E1290" s="114"/>
      <c r="F1290" s="115"/>
      <c r="G1290" s="113"/>
      <c r="H1290" s="104"/>
      <c r="I1290" s="113"/>
      <c r="J1290" s="104"/>
      <c r="K1290" s="24"/>
      <c r="L1290" s="24"/>
      <c r="M1290" s="24"/>
      <c r="N1290" s="46"/>
      <c r="O1290" s="47"/>
      <c r="P1290" s="104"/>
      <c r="Q1290" s="104"/>
      <c r="R1290" s="104"/>
      <c r="S1290" s="104"/>
      <c r="T1290" s="105">
        <v>34.35</v>
      </c>
      <c r="U1290" s="94"/>
      <c r="V1290" s="94"/>
      <c r="W1290" s="94"/>
      <c r="X1290" s="94"/>
      <c r="Y1290" s="94"/>
      <c r="Z1290" s="94">
        <v>34.35</v>
      </c>
      <c r="AA1290" s="94"/>
      <c r="AB1290" s="94"/>
      <c r="AC1290" s="94"/>
    </row>
    <row r="1291" spans="1:29" x14ac:dyDescent="0.25">
      <c r="A1291" s="106"/>
      <c r="B1291" s="107"/>
      <c r="C1291" s="108"/>
      <c r="D1291" s="106"/>
      <c r="E1291" s="114"/>
      <c r="F1291" s="116"/>
      <c r="G1291" s="113"/>
      <c r="H1291" s="104"/>
      <c r="I1291" s="113"/>
      <c r="J1291" s="104"/>
      <c r="K1291" s="24"/>
      <c r="L1291" s="24"/>
      <c r="M1291" s="24"/>
      <c r="N1291" s="46"/>
      <c r="O1291" s="47"/>
      <c r="P1291" s="104"/>
      <c r="Q1291" s="104"/>
      <c r="R1291" s="104"/>
      <c r="S1291" s="104"/>
      <c r="T1291" s="105"/>
      <c r="U1291" s="94"/>
      <c r="V1291" s="94"/>
      <c r="W1291" s="94"/>
      <c r="X1291" s="94"/>
      <c r="Y1291" s="94"/>
      <c r="Z1291" s="94"/>
      <c r="AA1291" s="94"/>
      <c r="AB1291" s="94"/>
      <c r="AC1291" s="94"/>
    </row>
    <row r="1292" spans="1:29" x14ac:dyDescent="0.25">
      <c r="A1292" s="106"/>
      <c r="B1292" s="107"/>
      <c r="C1292" s="108"/>
      <c r="D1292" s="106"/>
      <c r="E1292" s="114"/>
      <c r="F1292" s="116"/>
      <c r="G1292" s="113"/>
      <c r="H1292" s="104"/>
      <c r="I1292" s="113"/>
      <c r="J1292" s="104"/>
      <c r="K1292" s="24"/>
      <c r="L1292" s="24"/>
      <c r="M1292" s="24"/>
      <c r="N1292" s="46"/>
      <c r="O1292" s="47"/>
      <c r="P1292" s="104"/>
      <c r="Q1292" s="104"/>
      <c r="R1292" s="104"/>
      <c r="S1292" s="104"/>
      <c r="T1292" s="105"/>
      <c r="U1292" s="94"/>
      <c r="V1292" s="94"/>
      <c r="W1292" s="94"/>
      <c r="X1292" s="94"/>
      <c r="Y1292" s="94"/>
      <c r="Z1292" s="94"/>
      <c r="AA1292" s="94"/>
      <c r="AB1292" s="94"/>
      <c r="AC1292" s="94"/>
    </row>
    <row r="1293" spans="1:29" x14ac:dyDescent="0.25">
      <c r="A1293" s="106"/>
      <c r="B1293" s="107"/>
      <c r="C1293" s="108"/>
      <c r="D1293" s="106"/>
      <c r="E1293" s="114"/>
      <c r="F1293" s="117"/>
      <c r="G1293" s="113"/>
      <c r="H1293" s="104"/>
      <c r="I1293" s="113"/>
      <c r="J1293" s="104"/>
      <c r="K1293" s="24"/>
      <c r="L1293" s="24"/>
      <c r="M1293" s="24"/>
      <c r="N1293" s="46"/>
      <c r="O1293" s="47"/>
      <c r="P1293" s="104"/>
      <c r="Q1293" s="104"/>
      <c r="R1293" s="104"/>
      <c r="S1293" s="104"/>
      <c r="T1293" s="105"/>
      <c r="U1293" s="94"/>
      <c r="V1293" s="94"/>
      <c r="W1293" s="94"/>
      <c r="X1293" s="94"/>
      <c r="Y1293" s="94"/>
      <c r="Z1293" s="94"/>
      <c r="AA1293" s="94"/>
      <c r="AB1293" s="94"/>
      <c r="AC1293" s="94"/>
    </row>
    <row r="1294" spans="1:29" ht="12.75" customHeight="1" x14ac:dyDescent="0.25">
      <c r="A1294" s="106"/>
      <c r="B1294" s="107"/>
      <c r="C1294" s="108" t="s">
        <v>90</v>
      </c>
      <c r="D1294" s="106"/>
      <c r="E1294" s="109"/>
      <c r="F1294" s="110"/>
      <c r="G1294" s="103"/>
      <c r="H1294" s="96"/>
      <c r="I1294" s="103"/>
      <c r="J1294" s="96"/>
      <c r="K1294" s="21"/>
      <c r="L1294" s="21"/>
      <c r="M1294" s="21"/>
      <c r="N1294" s="22"/>
      <c r="O1294" s="23"/>
      <c r="P1294" s="96"/>
      <c r="Q1294" s="96"/>
      <c r="R1294" s="96"/>
      <c r="S1294" s="96"/>
      <c r="T1294" s="91">
        <v>5.9716697727462374E-3</v>
      </c>
      <c r="U1294" s="91"/>
      <c r="V1294" s="91"/>
      <c r="W1294" s="91"/>
      <c r="X1294" s="91"/>
      <c r="Y1294" s="91"/>
      <c r="Z1294" s="91"/>
      <c r="AA1294" s="91"/>
      <c r="AB1294" s="91"/>
      <c r="AC1294" s="91"/>
    </row>
    <row r="1295" spans="1:29" x14ac:dyDescent="0.25">
      <c r="A1295" s="106"/>
      <c r="B1295" s="107"/>
      <c r="C1295" s="108"/>
      <c r="D1295" s="106"/>
      <c r="E1295" s="109"/>
      <c r="F1295" s="111"/>
      <c r="G1295" s="103"/>
      <c r="H1295" s="96"/>
      <c r="I1295" s="103"/>
      <c r="J1295" s="96"/>
      <c r="K1295" s="21"/>
      <c r="L1295" s="21"/>
      <c r="M1295" s="21"/>
      <c r="N1295" s="22"/>
      <c r="O1295" s="23"/>
      <c r="P1295" s="96"/>
      <c r="Q1295" s="96"/>
      <c r="R1295" s="96"/>
      <c r="S1295" s="96"/>
      <c r="T1295" s="91"/>
      <c r="U1295" s="91"/>
      <c r="V1295" s="91"/>
      <c r="W1295" s="91"/>
      <c r="X1295" s="91"/>
      <c r="Y1295" s="91"/>
      <c r="Z1295" s="91"/>
      <c r="AA1295" s="91"/>
      <c r="AB1295" s="91"/>
      <c r="AC1295" s="91"/>
    </row>
    <row r="1296" spans="1:29" x14ac:dyDescent="0.25">
      <c r="A1296" s="106"/>
      <c r="B1296" s="107"/>
      <c r="C1296" s="108"/>
      <c r="D1296" s="106"/>
      <c r="E1296" s="109"/>
      <c r="F1296" s="111"/>
      <c r="G1296" s="103"/>
      <c r="H1296" s="96"/>
      <c r="I1296" s="103"/>
      <c r="J1296" s="96"/>
      <c r="K1296" s="21"/>
      <c r="L1296" s="21"/>
      <c r="M1296" s="24"/>
      <c r="N1296" s="22"/>
      <c r="O1296" s="23"/>
      <c r="P1296" s="96"/>
      <c r="Q1296" s="96"/>
      <c r="R1296" s="96"/>
      <c r="S1296" s="96"/>
      <c r="T1296" s="91"/>
      <c r="U1296" s="91"/>
      <c r="V1296" s="91"/>
      <c r="W1296" s="91"/>
      <c r="X1296" s="91"/>
      <c r="Y1296" s="91"/>
      <c r="Z1296" s="91"/>
      <c r="AA1296" s="91"/>
      <c r="AB1296" s="91"/>
      <c r="AC1296" s="91"/>
    </row>
    <row r="1297" spans="1:29" x14ac:dyDescent="0.25">
      <c r="A1297" s="106"/>
      <c r="B1297" s="107"/>
      <c r="C1297" s="108"/>
      <c r="D1297" s="106"/>
      <c r="E1297" s="109"/>
      <c r="F1297" s="112"/>
      <c r="G1297" s="103"/>
      <c r="H1297" s="96"/>
      <c r="I1297" s="103"/>
      <c r="J1297" s="96"/>
      <c r="K1297" s="21"/>
      <c r="L1297" s="21"/>
      <c r="M1297" s="21"/>
      <c r="N1297" s="22"/>
      <c r="O1297" s="23"/>
      <c r="P1297" s="96"/>
      <c r="Q1297" s="96"/>
      <c r="R1297" s="96"/>
      <c r="S1297" s="96"/>
      <c r="T1297" s="91"/>
      <c r="U1297" s="91"/>
      <c r="V1297" s="91"/>
      <c r="W1297" s="91"/>
      <c r="X1297" s="91"/>
      <c r="Y1297" s="91"/>
      <c r="Z1297" s="91"/>
      <c r="AA1297" s="91"/>
      <c r="AB1297" s="91"/>
      <c r="AC1297" s="91"/>
    </row>
    <row r="1298" spans="1:29" x14ac:dyDescent="0.25">
      <c r="A1298" s="60"/>
      <c r="B1298" s="61"/>
      <c r="C1298" s="70" t="s">
        <v>100</v>
      </c>
      <c r="D1298" s="60"/>
      <c r="E1298" s="62"/>
      <c r="F1298" s="63">
        <v>0</v>
      </c>
      <c r="G1298" s="57"/>
      <c r="H1298" s="58">
        <v>0</v>
      </c>
      <c r="I1298" s="74"/>
      <c r="J1298" s="58">
        <v>0</v>
      </c>
      <c r="K1298" s="3"/>
      <c r="L1298" s="3"/>
      <c r="M1298" s="3"/>
      <c r="N1298" s="18"/>
      <c r="O1298" s="4">
        <v>0</v>
      </c>
      <c r="P1298" s="58">
        <v>0</v>
      </c>
      <c r="Q1298" s="58">
        <v>0</v>
      </c>
      <c r="R1298" s="58">
        <v>0</v>
      </c>
      <c r="S1298" s="92">
        <v>0</v>
      </c>
      <c r="T1298" s="92">
        <v>0</v>
      </c>
      <c r="U1298" s="92"/>
      <c r="V1298" s="92"/>
      <c r="W1298" s="92"/>
      <c r="X1298" s="92"/>
      <c r="Y1298" s="92"/>
      <c r="Z1298" s="92"/>
      <c r="AA1298" s="92"/>
      <c r="AB1298" s="92"/>
      <c r="AC1298" s="92"/>
    </row>
    <row r="1299" spans="1:29" x14ac:dyDescent="0.25">
      <c r="A1299" s="60"/>
      <c r="B1299" s="61"/>
      <c r="C1299" s="70"/>
      <c r="D1299" s="60"/>
      <c r="E1299" s="62"/>
      <c r="F1299" s="63"/>
      <c r="G1299" s="57"/>
      <c r="H1299" s="58"/>
      <c r="I1299" s="74"/>
      <c r="J1299" s="58"/>
      <c r="K1299" s="3"/>
      <c r="L1299" s="3"/>
      <c r="M1299" s="3"/>
      <c r="N1299" s="18"/>
      <c r="O1299" s="4">
        <v>0</v>
      </c>
      <c r="P1299" s="58"/>
      <c r="Q1299" s="58"/>
      <c r="R1299" s="58"/>
      <c r="S1299" s="92"/>
      <c r="T1299" s="92"/>
      <c r="U1299" s="92"/>
      <c r="V1299" s="92"/>
      <c r="W1299" s="92"/>
      <c r="X1299" s="92"/>
      <c r="Y1299" s="92"/>
      <c r="Z1299" s="92"/>
      <c r="AA1299" s="92"/>
      <c r="AB1299" s="92"/>
      <c r="AC1299" s="92"/>
    </row>
    <row r="1300" spans="1:29" x14ac:dyDescent="0.25">
      <c r="A1300" s="60"/>
      <c r="B1300" s="61"/>
      <c r="C1300" s="70"/>
      <c r="D1300" s="60"/>
      <c r="E1300" s="62"/>
      <c r="F1300" s="63"/>
      <c r="G1300" s="57"/>
      <c r="H1300" s="58"/>
      <c r="I1300" s="74"/>
      <c r="J1300" s="58"/>
      <c r="K1300" s="3"/>
      <c r="L1300" s="3"/>
      <c r="M1300" s="5"/>
      <c r="N1300" s="18"/>
      <c r="O1300" s="4">
        <v>0</v>
      </c>
      <c r="P1300" s="58"/>
      <c r="Q1300" s="58"/>
      <c r="R1300" s="58"/>
      <c r="S1300" s="92"/>
      <c r="T1300" s="92"/>
      <c r="U1300" s="92"/>
      <c r="V1300" s="92"/>
      <c r="W1300" s="92"/>
      <c r="X1300" s="92"/>
      <c r="Y1300" s="92"/>
      <c r="Z1300" s="92"/>
      <c r="AA1300" s="92"/>
      <c r="AB1300" s="92"/>
      <c r="AC1300" s="92"/>
    </row>
    <row r="1301" spans="1:29" x14ac:dyDescent="0.25">
      <c r="A1301" s="60"/>
      <c r="B1301" s="61"/>
      <c r="C1301" s="70"/>
      <c r="D1301" s="60"/>
      <c r="E1301" s="62"/>
      <c r="F1301" s="63"/>
      <c r="G1301" s="57"/>
      <c r="H1301" s="58"/>
      <c r="I1301" s="74"/>
      <c r="J1301" s="58"/>
      <c r="K1301" s="3"/>
      <c r="L1301" s="3"/>
      <c r="M1301" s="3"/>
      <c r="N1301" s="18"/>
      <c r="O1301" s="4">
        <v>0</v>
      </c>
      <c r="P1301" s="58"/>
      <c r="Q1301" s="58"/>
      <c r="R1301" s="58"/>
      <c r="S1301" s="92"/>
      <c r="T1301" s="92"/>
      <c r="U1301" s="92"/>
      <c r="V1301" s="92"/>
      <c r="W1301" s="92"/>
      <c r="X1301" s="92"/>
      <c r="Y1301" s="92"/>
      <c r="Z1301" s="92"/>
      <c r="AA1301" s="92"/>
      <c r="AB1301" s="92"/>
      <c r="AC1301" s="92"/>
    </row>
    <row r="1302" spans="1:29" ht="12.75" customHeight="1" x14ac:dyDescent="0.25">
      <c r="A1302" s="60">
        <v>1</v>
      </c>
      <c r="B1302" s="61" t="s">
        <v>37</v>
      </c>
      <c r="C1302" s="61" t="s">
        <v>101</v>
      </c>
      <c r="D1302" s="61" t="s">
        <v>129</v>
      </c>
      <c r="E1302" s="122">
        <v>0.1052</v>
      </c>
      <c r="F1302" s="122">
        <v>114.301763740392</v>
      </c>
      <c r="G1302" s="130">
        <v>19</v>
      </c>
      <c r="H1302" s="123">
        <v>44.020720000000004</v>
      </c>
      <c r="I1302" s="142">
        <v>17.600000000000001</v>
      </c>
      <c r="J1302" s="123">
        <v>53.251088000000003</v>
      </c>
      <c r="K1302" s="49" t="s">
        <v>38</v>
      </c>
      <c r="L1302" s="49" t="s">
        <v>39</v>
      </c>
      <c r="M1302" s="49">
        <v>2.0299999999999998</v>
      </c>
      <c r="N1302" s="48">
        <v>0.80800000000000005</v>
      </c>
      <c r="O1302" s="50">
        <v>1.6402399999999999</v>
      </c>
      <c r="P1302" s="123">
        <v>12.024545545489239</v>
      </c>
      <c r="Q1302" s="123">
        <v>15.040660000000001</v>
      </c>
      <c r="R1302" s="123">
        <v>17.029955740391998</v>
      </c>
      <c r="S1302" s="120">
        <v>148.01</v>
      </c>
      <c r="T1302" s="120">
        <v>15.57</v>
      </c>
      <c r="U1302" s="92"/>
      <c r="V1302" s="92"/>
      <c r="W1302" s="93">
        <v>148.01</v>
      </c>
      <c r="X1302" s="93">
        <v>15.570651999999999</v>
      </c>
      <c r="Y1302" s="93"/>
      <c r="Z1302" s="93">
        <v>15.57</v>
      </c>
      <c r="AA1302" s="92"/>
      <c r="AB1302" s="92"/>
      <c r="AC1302" s="92"/>
    </row>
    <row r="1303" spans="1:29" x14ac:dyDescent="0.25">
      <c r="A1303" s="60"/>
      <c r="B1303" s="61"/>
      <c r="C1303" s="61"/>
      <c r="D1303" s="60"/>
      <c r="E1303" s="122"/>
      <c r="F1303" s="122"/>
      <c r="G1303" s="130"/>
      <c r="H1303" s="123"/>
      <c r="I1303" s="142"/>
      <c r="J1303" s="123"/>
      <c r="K1303" s="49" t="s">
        <v>40</v>
      </c>
      <c r="L1303" s="49" t="s">
        <v>41</v>
      </c>
      <c r="M1303" s="49">
        <v>1.1999999999999999E-3</v>
      </c>
      <c r="N1303" s="48">
        <v>0.35</v>
      </c>
      <c r="O1303" s="50">
        <v>4.1999999999999996E-4</v>
      </c>
      <c r="P1303" s="123"/>
      <c r="Q1303" s="123"/>
      <c r="R1303" s="123"/>
      <c r="S1303" s="120"/>
      <c r="T1303" s="120"/>
      <c r="U1303" s="92"/>
      <c r="V1303" s="92"/>
      <c r="W1303" s="93"/>
      <c r="X1303" s="93"/>
      <c r="Y1303" s="93"/>
      <c r="Z1303" s="93"/>
      <c r="AA1303" s="92"/>
      <c r="AB1303" s="92"/>
      <c r="AC1303" s="92"/>
    </row>
    <row r="1304" spans="1:29" x14ac:dyDescent="0.25">
      <c r="A1304" s="60"/>
      <c r="B1304" s="61"/>
      <c r="C1304" s="61"/>
      <c r="D1304" s="60"/>
      <c r="E1304" s="122"/>
      <c r="F1304" s="122"/>
      <c r="G1304" s="130"/>
      <c r="H1304" s="123"/>
      <c r="I1304" s="142"/>
      <c r="J1304" s="123"/>
      <c r="K1304" s="49" t="s">
        <v>42</v>
      </c>
      <c r="L1304" s="49" t="s">
        <v>39</v>
      </c>
      <c r="M1304" s="49">
        <v>13.4</v>
      </c>
      <c r="N1304" s="48">
        <v>1</v>
      </c>
      <c r="O1304" s="50">
        <v>13.4</v>
      </c>
      <c r="P1304" s="123"/>
      <c r="Q1304" s="123"/>
      <c r="R1304" s="123"/>
      <c r="S1304" s="120"/>
      <c r="T1304" s="120"/>
      <c r="U1304" s="92"/>
      <c r="V1304" s="92"/>
      <c r="W1304" s="93"/>
      <c r="X1304" s="93"/>
      <c r="Y1304" s="93"/>
      <c r="Z1304" s="93"/>
      <c r="AA1304" s="92"/>
      <c r="AB1304" s="92"/>
      <c r="AC1304" s="92"/>
    </row>
    <row r="1305" spans="1:29" x14ac:dyDescent="0.25">
      <c r="A1305" s="60"/>
      <c r="B1305" s="61"/>
      <c r="C1305" s="61"/>
      <c r="D1305" s="60"/>
      <c r="E1305" s="122"/>
      <c r="F1305" s="122"/>
      <c r="G1305" s="130"/>
      <c r="H1305" s="123"/>
      <c r="I1305" s="142"/>
      <c r="J1305" s="123"/>
      <c r="K1305" s="49"/>
      <c r="L1305" s="49"/>
      <c r="M1305" s="49"/>
      <c r="N1305" s="48"/>
      <c r="O1305" s="50">
        <v>0</v>
      </c>
      <c r="P1305" s="123"/>
      <c r="Q1305" s="123"/>
      <c r="R1305" s="123"/>
      <c r="S1305" s="120"/>
      <c r="T1305" s="120"/>
      <c r="U1305" s="92"/>
      <c r="V1305" s="92"/>
      <c r="W1305" s="93"/>
      <c r="X1305" s="93"/>
      <c r="Y1305" s="93"/>
      <c r="Z1305" s="93"/>
      <c r="AA1305" s="92"/>
      <c r="AB1305" s="92"/>
      <c r="AC1305" s="92"/>
    </row>
    <row r="1306" spans="1:29" ht="12.75" customHeight="1" x14ac:dyDescent="0.25">
      <c r="A1306" s="60">
        <v>2</v>
      </c>
      <c r="B1306" s="61" t="s">
        <v>43</v>
      </c>
      <c r="C1306" s="61" t="s">
        <v>102</v>
      </c>
      <c r="D1306" s="127" t="s">
        <v>127</v>
      </c>
      <c r="E1306" s="122">
        <v>5.7</v>
      </c>
      <c r="F1306" s="122">
        <v>3.3967836</v>
      </c>
      <c r="G1306" s="130"/>
      <c r="H1306" s="123">
        <v>0</v>
      </c>
      <c r="I1306" s="130"/>
      <c r="J1306" s="123">
        <v>0</v>
      </c>
      <c r="K1306" s="49" t="s">
        <v>67</v>
      </c>
      <c r="L1306" s="49" t="s">
        <v>24</v>
      </c>
      <c r="M1306" s="49">
        <v>1</v>
      </c>
      <c r="N1306" s="48">
        <v>3</v>
      </c>
      <c r="O1306" s="50">
        <v>3</v>
      </c>
      <c r="P1306" s="123">
        <v>19.36166652</v>
      </c>
      <c r="Q1306" s="123">
        <v>3</v>
      </c>
      <c r="R1306" s="123">
        <v>3.3967836</v>
      </c>
      <c r="S1306" s="120">
        <v>4.4000000000000004</v>
      </c>
      <c r="T1306" s="120">
        <v>25.08</v>
      </c>
      <c r="U1306" s="92"/>
      <c r="V1306" s="92"/>
      <c r="W1306" s="93">
        <v>4.4000000000000004</v>
      </c>
      <c r="X1306" s="93">
        <v>25.080000000000002</v>
      </c>
      <c r="Y1306" s="93"/>
      <c r="Z1306" s="93">
        <v>25.08</v>
      </c>
      <c r="AA1306" s="92"/>
      <c r="AB1306" s="92"/>
      <c r="AC1306" s="92"/>
    </row>
    <row r="1307" spans="1:29" x14ac:dyDescent="0.25">
      <c r="A1307" s="60"/>
      <c r="B1307" s="61"/>
      <c r="C1307" s="61"/>
      <c r="D1307" s="128"/>
      <c r="E1307" s="122"/>
      <c r="F1307" s="122"/>
      <c r="G1307" s="130"/>
      <c r="H1307" s="123"/>
      <c r="I1307" s="130"/>
      <c r="J1307" s="123"/>
      <c r="K1307" s="49"/>
      <c r="L1307" s="49"/>
      <c r="M1307" s="49"/>
      <c r="N1307" s="48"/>
      <c r="O1307" s="50">
        <v>0</v>
      </c>
      <c r="P1307" s="123"/>
      <c r="Q1307" s="123"/>
      <c r="R1307" s="123"/>
      <c r="S1307" s="120"/>
      <c r="T1307" s="120"/>
      <c r="U1307" s="92"/>
      <c r="V1307" s="92"/>
      <c r="W1307" s="93"/>
      <c r="X1307" s="93"/>
      <c r="Y1307" s="93"/>
      <c r="Z1307" s="93"/>
      <c r="AA1307" s="92"/>
      <c r="AB1307" s="92"/>
      <c r="AC1307" s="92"/>
    </row>
    <row r="1308" spans="1:29" x14ac:dyDescent="0.25">
      <c r="A1308" s="60"/>
      <c r="B1308" s="61"/>
      <c r="C1308" s="61"/>
      <c r="D1308" s="128"/>
      <c r="E1308" s="122"/>
      <c r="F1308" s="122"/>
      <c r="G1308" s="130"/>
      <c r="H1308" s="123"/>
      <c r="I1308" s="130"/>
      <c r="J1308" s="123"/>
      <c r="K1308" s="49"/>
      <c r="L1308" s="49"/>
      <c r="M1308" s="49"/>
      <c r="N1308" s="48"/>
      <c r="O1308" s="50">
        <v>0</v>
      </c>
      <c r="P1308" s="123"/>
      <c r="Q1308" s="123"/>
      <c r="R1308" s="123"/>
      <c r="S1308" s="120"/>
      <c r="T1308" s="120"/>
      <c r="U1308" s="92"/>
      <c r="V1308" s="92"/>
      <c r="W1308" s="93"/>
      <c r="X1308" s="93"/>
      <c r="Y1308" s="93"/>
      <c r="Z1308" s="93"/>
      <c r="AA1308" s="92"/>
      <c r="AB1308" s="92"/>
      <c r="AC1308" s="92"/>
    </row>
    <row r="1309" spans="1:29" x14ac:dyDescent="0.25">
      <c r="A1309" s="60"/>
      <c r="B1309" s="61"/>
      <c r="C1309" s="61"/>
      <c r="D1309" s="129"/>
      <c r="E1309" s="122"/>
      <c r="F1309" s="122"/>
      <c r="G1309" s="130"/>
      <c r="H1309" s="123"/>
      <c r="I1309" s="130"/>
      <c r="J1309" s="123"/>
      <c r="K1309" s="49"/>
      <c r="L1309" s="49"/>
      <c r="M1309" s="49"/>
      <c r="N1309" s="48"/>
      <c r="O1309" s="50">
        <v>0</v>
      </c>
      <c r="P1309" s="123"/>
      <c r="Q1309" s="123"/>
      <c r="R1309" s="123"/>
      <c r="S1309" s="120"/>
      <c r="T1309" s="120"/>
      <c r="U1309" s="92"/>
      <c r="V1309" s="92"/>
      <c r="W1309" s="93"/>
      <c r="X1309" s="93"/>
      <c r="Y1309" s="93"/>
      <c r="Z1309" s="93"/>
      <c r="AA1309" s="92"/>
      <c r="AB1309" s="92"/>
      <c r="AC1309" s="92"/>
    </row>
    <row r="1310" spans="1:29" x14ac:dyDescent="0.25">
      <c r="A1310" s="60">
        <v>3</v>
      </c>
      <c r="B1310" s="61" t="s">
        <v>43</v>
      </c>
      <c r="C1310" s="61" t="s">
        <v>103</v>
      </c>
      <c r="D1310" s="127" t="s">
        <v>127</v>
      </c>
      <c r="E1310" s="122">
        <v>2.7</v>
      </c>
      <c r="F1310" s="122">
        <v>4.5448964568000001</v>
      </c>
      <c r="G1310" s="130"/>
      <c r="H1310" s="123">
        <v>0</v>
      </c>
      <c r="I1310" s="130"/>
      <c r="J1310" s="123">
        <v>0</v>
      </c>
      <c r="K1310" s="49" t="s">
        <v>68</v>
      </c>
      <c r="L1310" s="49" t="s">
        <v>24</v>
      </c>
      <c r="M1310" s="49">
        <v>1</v>
      </c>
      <c r="N1310" s="48">
        <v>4.0140000000000002</v>
      </c>
      <c r="O1310" s="50">
        <v>4.0140000000000002</v>
      </c>
      <c r="P1310" s="123">
        <v>12.271220433360002</v>
      </c>
      <c r="Q1310" s="123">
        <v>4.0140000000000002</v>
      </c>
      <c r="R1310" s="123">
        <v>4.5448964568000001</v>
      </c>
      <c r="S1310" s="120">
        <v>5.89</v>
      </c>
      <c r="T1310" s="120">
        <v>15.9</v>
      </c>
      <c r="U1310" s="92"/>
      <c r="V1310" s="92"/>
      <c r="W1310" s="93">
        <v>5.89</v>
      </c>
      <c r="X1310" s="93">
        <v>15.903</v>
      </c>
      <c r="Y1310" s="93"/>
      <c r="Z1310" s="93">
        <v>15.9</v>
      </c>
      <c r="AA1310" s="92"/>
      <c r="AB1310" s="92"/>
      <c r="AC1310" s="92"/>
    </row>
    <row r="1311" spans="1:29" x14ac:dyDescent="0.25">
      <c r="A1311" s="60"/>
      <c r="B1311" s="61"/>
      <c r="C1311" s="61"/>
      <c r="D1311" s="128"/>
      <c r="E1311" s="122"/>
      <c r="F1311" s="122"/>
      <c r="G1311" s="130"/>
      <c r="H1311" s="123"/>
      <c r="I1311" s="130"/>
      <c r="J1311" s="123"/>
      <c r="K1311" s="49"/>
      <c r="L1311" s="49"/>
      <c r="M1311" s="49"/>
      <c r="N1311" s="48"/>
      <c r="O1311" s="50">
        <v>0</v>
      </c>
      <c r="P1311" s="123"/>
      <c r="Q1311" s="123"/>
      <c r="R1311" s="123"/>
      <c r="S1311" s="120"/>
      <c r="T1311" s="120"/>
      <c r="U1311" s="92"/>
      <c r="V1311" s="92"/>
      <c r="W1311" s="93"/>
      <c r="X1311" s="93"/>
      <c r="Y1311" s="93"/>
      <c r="Z1311" s="93"/>
      <c r="AA1311" s="92"/>
      <c r="AB1311" s="92"/>
      <c r="AC1311" s="92"/>
    </row>
    <row r="1312" spans="1:29" x14ac:dyDescent="0.25">
      <c r="A1312" s="60"/>
      <c r="B1312" s="61"/>
      <c r="C1312" s="61"/>
      <c r="D1312" s="128"/>
      <c r="E1312" s="122"/>
      <c r="F1312" s="122"/>
      <c r="G1312" s="130"/>
      <c r="H1312" s="123"/>
      <c r="I1312" s="130"/>
      <c r="J1312" s="123"/>
      <c r="K1312" s="49"/>
      <c r="L1312" s="49"/>
      <c r="M1312" s="49"/>
      <c r="N1312" s="48"/>
      <c r="O1312" s="50">
        <v>0</v>
      </c>
      <c r="P1312" s="123"/>
      <c r="Q1312" s="123"/>
      <c r="R1312" s="123"/>
      <c r="S1312" s="120"/>
      <c r="T1312" s="120"/>
      <c r="U1312" s="92"/>
      <c r="V1312" s="92"/>
      <c r="W1312" s="93"/>
      <c r="X1312" s="93"/>
      <c r="Y1312" s="93"/>
      <c r="Z1312" s="93"/>
      <c r="AA1312" s="92"/>
      <c r="AB1312" s="92"/>
      <c r="AC1312" s="92"/>
    </row>
    <row r="1313" spans="1:29" x14ac:dyDescent="0.25">
      <c r="A1313" s="60"/>
      <c r="B1313" s="61"/>
      <c r="C1313" s="61"/>
      <c r="D1313" s="129"/>
      <c r="E1313" s="122"/>
      <c r="F1313" s="122"/>
      <c r="G1313" s="130"/>
      <c r="H1313" s="123"/>
      <c r="I1313" s="130"/>
      <c r="J1313" s="123"/>
      <c r="K1313" s="49"/>
      <c r="L1313" s="49"/>
      <c r="M1313" s="49"/>
      <c r="N1313" s="48"/>
      <c r="O1313" s="50">
        <v>0</v>
      </c>
      <c r="P1313" s="123"/>
      <c r="Q1313" s="123"/>
      <c r="R1313" s="123"/>
      <c r="S1313" s="120"/>
      <c r="T1313" s="120"/>
      <c r="U1313" s="92"/>
      <c r="V1313" s="92"/>
      <c r="W1313" s="93"/>
      <c r="X1313" s="93"/>
      <c r="Y1313" s="93"/>
      <c r="Z1313" s="93"/>
      <c r="AA1313" s="92"/>
      <c r="AB1313" s="92"/>
      <c r="AC1313" s="92"/>
    </row>
    <row r="1314" spans="1:29" x14ac:dyDescent="0.25">
      <c r="A1314" s="60">
        <v>4</v>
      </c>
      <c r="B1314" s="61" t="s">
        <v>43</v>
      </c>
      <c r="C1314" s="61" t="s">
        <v>104</v>
      </c>
      <c r="D1314" s="127" t="s">
        <v>127</v>
      </c>
      <c r="E1314" s="122">
        <v>4</v>
      </c>
      <c r="F1314" s="122">
        <v>1.2987035964</v>
      </c>
      <c r="G1314" s="130"/>
      <c r="H1314" s="123">
        <v>0</v>
      </c>
      <c r="I1314" s="142"/>
      <c r="J1314" s="123">
        <v>0</v>
      </c>
      <c r="K1314" s="49" t="s">
        <v>69</v>
      </c>
      <c r="L1314" s="49" t="s">
        <v>24</v>
      </c>
      <c r="M1314" s="49">
        <v>1</v>
      </c>
      <c r="N1314" s="48">
        <v>1.147</v>
      </c>
      <c r="O1314" s="50">
        <v>1.147</v>
      </c>
      <c r="P1314" s="123">
        <v>5.1948143856</v>
      </c>
      <c r="Q1314" s="123">
        <v>1.147</v>
      </c>
      <c r="R1314" s="123">
        <v>1.2987035964</v>
      </c>
      <c r="S1314" s="120">
        <v>1.68</v>
      </c>
      <c r="T1314" s="120">
        <v>6.72</v>
      </c>
      <c r="U1314" s="92"/>
      <c r="V1314" s="92"/>
      <c r="W1314" s="93">
        <v>1.68</v>
      </c>
      <c r="X1314" s="93">
        <v>6.72</v>
      </c>
      <c r="Y1314" s="93"/>
      <c r="Z1314" s="93">
        <v>6.72</v>
      </c>
      <c r="AA1314" s="92"/>
      <c r="AB1314" s="92"/>
      <c r="AC1314" s="92"/>
    </row>
    <row r="1315" spans="1:29" x14ac:dyDescent="0.25">
      <c r="A1315" s="60"/>
      <c r="B1315" s="61"/>
      <c r="C1315" s="61"/>
      <c r="D1315" s="128"/>
      <c r="E1315" s="122"/>
      <c r="F1315" s="122"/>
      <c r="G1315" s="130"/>
      <c r="H1315" s="123"/>
      <c r="I1315" s="142"/>
      <c r="J1315" s="123"/>
      <c r="K1315" s="49"/>
      <c r="L1315" s="49"/>
      <c r="M1315" s="49"/>
      <c r="N1315" s="48"/>
      <c r="O1315" s="50">
        <v>0</v>
      </c>
      <c r="P1315" s="123"/>
      <c r="Q1315" s="123"/>
      <c r="R1315" s="123"/>
      <c r="S1315" s="120"/>
      <c r="T1315" s="120"/>
      <c r="U1315" s="92"/>
      <c r="V1315" s="92"/>
      <c r="W1315" s="93"/>
      <c r="X1315" s="93"/>
      <c r="Y1315" s="93"/>
      <c r="Z1315" s="93"/>
      <c r="AA1315" s="92"/>
      <c r="AB1315" s="92"/>
      <c r="AC1315" s="92"/>
    </row>
    <row r="1316" spans="1:29" x14ac:dyDescent="0.25">
      <c r="A1316" s="60"/>
      <c r="B1316" s="61"/>
      <c r="C1316" s="61"/>
      <c r="D1316" s="128"/>
      <c r="E1316" s="122"/>
      <c r="F1316" s="122"/>
      <c r="G1316" s="130"/>
      <c r="H1316" s="123"/>
      <c r="I1316" s="142"/>
      <c r="J1316" s="123"/>
      <c r="K1316" s="49"/>
      <c r="L1316" s="49"/>
      <c r="M1316" s="49"/>
      <c r="N1316" s="48"/>
      <c r="O1316" s="50">
        <v>0</v>
      </c>
      <c r="P1316" s="123"/>
      <c r="Q1316" s="123"/>
      <c r="R1316" s="123"/>
      <c r="S1316" s="120"/>
      <c r="T1316" s="120"/>
      <c r="U1316" s="92"/>
      <c r="V1316" s="92"/>
      <c r="W1316" s="93"/>
      <c r="X1316" s="93"/>
      <c r="Y1316" s="93"/>
      <c r="Z1316" s="93"/>
      <c r="AA1316" s="92"/>
      <c r="AB1316" s="92"/>
      <c r="AC1316" s="92"/>
    </row>
    <row r="1317" spans="1:29" x14ac:dyDescent="0.25">
      <c r="A1317" s="60"/>
      <c r="B1317" s="61"/>
      <c r="C1317" s="61"/>
      <c r="D1317" s="129"/>
      <c r="E1317" s="122"/>
      <c r="F1317" s="122"/>
      <c r="G1317" s="130"/>
      <c r="H1317" s="123"/>
      <c r="I1317" s="142"/>
      <c r="J1317" s="123"/>
      <c r="K1317" s="49"/>
      <c r="L1317" s="49"/>
      <c r="M1317" s="49"/>
      <c r="N1317" s="48"/>
      <c r="O1317" s="50">
        <v>0</v>
      </c>
      <c r="P1317" s="123"/>
      <c r="Q1317" s="123"/>
      <c r="R1317" s="123"/>
      <c r="S1317" s="120"/>
      <c r="T1317" s="120"/>
      <c r="U1317" s="92"/>
      <c r="V1317" s="92"/>
      <c r="W1317" s="93"/>
      <c r="X1317" s="93"/>
      <c r="Y1317" s="93"/>
      <c r="Z1317" s="93"/>
      <c r="AA1317" s="92"/>
      <c r="AB1317" s="92"/>
      <c r="AC1317" s="92"/>
    </row>
    <row r="1318" spans="1:29" ht="12.75" customHeight="1" x14ac:dyDescent="0.25">
      <c r="A1318" s="60">
        <v>5</v>
      </c>
      <c r="B1318" s="61" t="s">
        <v>44</v>
      </c>
      <c r="C1318" s="61" t="s">
        <v>105</v>
      </c>
      <c r="D1318" s="61" t="s">
        <v>128</v>
      </c>
      <c r="E1318" s="122">
        <v>0.4</v>
      </c>
      <c r="F1318" s="122">
        <v>67.072912887398005</v>
      </c>
      <c r="G1318" s="130">
        <v>8.91</v>
      </c>
      <c r="H1318" s="123">
        <v>20.643400800000002</v>
      </c>
      <c r="I1318" s="142">
        <v>0.86</v>
      </c>
      <c r="J1318" s="123">
        <v>2.6020417999999998</v>
      </c>
      <c r="K1318" s="49" t="s">
        <v>45</v>
      </c>
      <c r="L1318" s="49" t="s">
        <v>25</v>
      </c>
      <c r="M1318" s="49">
        <v>1.0149999999999999</v>
      </c>
      <c r="N1318" s="48">
        <v>27.832999999999998</v>
      </c>
      <c r="O1318" s="50">
        <v>28.250494999999997</v>
      </c>
      <c r="P1318" s="123">
        <v>26.829165154959203</v>
      </c>
      <c r="Q1318" s="123">
        <v>38.707915</v>
      </c>
      <c r="R1318" s="123">
        <v>43.827470287398</v>
      </c>
      <c r="S1318" s="120">
        <v>86.85</v>
      </c>
      <c r="T1318" s="120">
        <v>34.74</v>
      </c>
      <c r="U1318" s="92"/>
      <c r="V1318" s="92"/>
      <c r="W1318" s="93">
        <v>86.85</v>
      </c>
      <c r="X1318" s="93">
        <v>34.74</v>
      </c>
      <c r="Y1318" s="93"/>
      <c r="Z1318" s="93">
        <v>34.74</v>
      </c>
      <c r="AA1318" s="92"/>
      <c r="AB1318" s="92"/>
      <c r="AC1318" s="92"/>
    </row>
    <row r="1319" spans="1:29" x14ac:dyDescent="0.25">
      <c r="A1319" s="60"/>
      <c r="B1319" s="61"/>
      <c r="C1319" s="61"/>
      <c r="D1319" s="60"/>
      <c r="E1319" s="122"/>
      <c r="F1319" s="122"/>
      <c r="G1319" s="130"/>
      <c r="H1319" s="123"/>
      <c r="I1319" s="142"/>
      <c r="J1319" s="123"/>
      <c r="K1319" s="49" t="s">
        <v>46</v>
      </c>
      <c r="L1319" s="49" t="s">
        <v>18</v>
      </c>
      <c r="M1319" s="49">
        <v>1.37</v>
      </c>
      <c r="N1319" s="48">
        <v>4.1660000000000004</v>
      </c>
      <c r="O1319" s="50">
        <v>5.7074200000000008</v>
      </c>
      <c r="P1319" s="123"/>
      <c r="Q1319" s="123"/>
      <c r="R1319" s="123"/>
      <c r="S1319" s="120"/>
      <c r="T1319" s="120"/>
      <c r="U1319" s="92"/>
      <c r="V1319" s="92"/>
      <c r="W1319" s="93"/>
      <c r="X1319" s="93"/>
      <c r="Y1319" s="93"/>
      <c r="Z1319" s="93"/>
      <c r="AA1319" s="92"/>
      <c r="AB1319" s="92"/>
      <c r="AC1319" s="92"/>
    </row>
    <row r="1320" spans="1:29" x14ac:dyDescent="0.25">
      <c r="A1320" s="60"/>
      <c r="B1320" s="61"/>
      <c r="C1320" s="61"/>
      <c r="D1320" s="60"/>
      <c r="E1320" s="122"/>
      <c r="F1320" s="122"/>
      <c r="G1320" s="130"/>
      <c r="H1320" s="123"/>
      <c r="I1320" s="142"/>
      <c r="J1320" s="123"/>
      <c r="K1320" s="49" t="s">
        <v>47</v>
      </c>
      <c r="L1320" s="49" t="s">
        <v>25</v>
      </c>
      <c r="M1320" s="49">
        <v>3.7999999999999999E-2</v>
      </c>
      <c r="N1320" s="48">
        <v>125</v>
      </c>
      <c r="O1320" s="50">
        <v>4.75</v>
      </c>
      <c r="P1320" s="123"/>
      <c r="Q1320" s="123"/>
      <c r="R1320" s="123"/>
      <c r="S1320" s="120"/>
      <c r="T1320" s="120"/>
      <c r="U1320" s="92"/>
      <c r="V1320" s="92"/>
      <c r="W1320" s="93"/>
      <c r="X1320" s="93"/>
      <c r="Y1320" s="93"/>
      <c r="Z1320" s="93"/>
      <c r="AA1320" s="92"/>
      <c r="AB1320" s="92"/>
      <c r="AC1320" s="92"/>
    </row>
    <row r="1321" spans="1:29" x14ac:dyDescent="0.25">
      <c r="A1321" s="60"/>
      <c r="B1321" s="61"/>
      <c r="C1321" s="61"/>
      <c r="D1321" s="60"/>
      <c r="E1321" s="122"/>
      <c r="F1321" s="122"/>
      <c r="G1321" s="130"/>
      <c r="H1321" s="123"/>
      <c r="I1321" s="142"/>
      <c r="J1321" s="123"/>
      <c r="K1321" s="49"/>
      <c r="L1321" s="49"/>
      <c r="M1321" s="49"/>
      <c r="N1321" s="48"/>
      <c r="O1321" s="50">
        <v>0</v>
      </c>
      <c r="P1321" s="123"/>
      <c r="Q1321" s="123"/>
      <c r="R1321" s="123"/>
      <c r="S1321" s="120"/>
      <c r="T1321" s="120"/>
      <c r="U1321" s="92"/>
      <c r="V1321" s="92"/>
      <c r="W1321" s="93"/>
      <c r="X1321" s="93"/>
      <c r="Y1321" s="93"/>
      <c r="Z1321" s="93"/>
      <c r="AA1321" s="92"/>
      <c r="AB1321" s="92"/>
      <c r="AC1321" s="92"/>
    </row>
    <row r="1322" spans="1:29" x14ac:dyDescent="0.25">
      <c r="A1322" s="60">
        <v>6</v>
      </c>
      <c r="B1322" s="61" t="s">
        <v>21</v>
      </c>
      <c r="C1322" s="61" t="s">
        <v>106</v>
      </c>
      <c r="D1322" s="61" t="s">
        <v>129</v>
      </c>
      <c r="E1322" s="122">
        <v>1.6799999999999999E-2</v>
      </c>
      <c r="F1322" s="122">
        <v>283.06529999999998</v>
      </c>
      <c r="G1322" s="130"/>
      <c r="H1322" s="123">
        <v>0</v>
      </c>
      <c r="I1322" s="130"/>
      <c r="J1322" s="123">
        <v>0</v>
      </c>
      <c r="K1322" s="49" t="s">
        <v>48</v>
      </c>
      <c r="L1322" s="49" t="s">
        <v>20</v>
      </c>
      <c r="M1322" s="49">
        <v>1</v>
      </c>
      <c r="N1322" s="48">
        <v>250</v>
      </c>
      <c r="O1322" s="50">
        <v>250</v>
      </c>
      <c r="P1322" s="123">
        <v>4.755497039999999</v>
      </c>
      <c r="Q1322" s="123">
        <v>250</v>
      </c>
      <c r="R1322" s="123">
        <v>283.06529999999998</v>
      </c>
      <c r="S1322" s="120">
        <v>366.54</v>
      </c>
      <c r="T1322" s="120">
        <v>6.16</v>
      </c>
      <c r="U1322" s="92"/>
      <c r="V1322" s="92"/>
      <c r="W1322" s="93">
        <v>366.54</v>
      </c>
      <c r="X1322" s="93">
        <v>6.1578720000000002</v>
      </c>
      <c r="Y1322" s="93"/>
      <c r="Z1322" s="93">
        <v>6.16</v>
      </c>
      <c r="AA1322" s="92"/>
      <c r="AB1322" s="92"/>
      <c r="AC1322" s="92"/>
    </row>
    <row r="1323" spans="1:29" x14ac:dyDescent="0.25">
      <c r="A1323" s="60"/>
      <c r="B1323" s="61"/>
      <c r="C1323" s="61"/>
      <c r="D1323" s="60"/>
      <c r="E1323" s="122"/>
      <c r="F1323" s="122"/>
      <c r="G1323" s="130"/>
      <c r="H1323" s="123"/>
      <c r="I1323" s="130"/>
      <c r="J1323" s="123"/>
      <c r="K1323" s="49"/>
      <c r="L1323" s="49"/>
      <c r="M1323" s="49"/>
      <c r="N1323" s="48"/>
      <c r="O1323" s="50">
        <v>0</v>
      </c>
      <c r="P1323" s="123"/>
      <c r="Q1323" s="123"/>
      <c r="R1323" s="123"/>
      <c r="S1323" s="120"/>
      <c r="T1323" s="120"/>
      <c r="U1323" s="92"/>
      <c r="V1323" s="92"/>
      <c r="W1323" s="93"/>
      <c r="X1323" s="93"/>
      <c r="Y1323" s="93"/>
      <c r="Z1323" s="93"/>
      <c r="AA1323" s="92"/>
      <c r="AB1323" s="92"/>
      <c r="AC1323" s="92"/>
    </row>
    <row r="1324" spans="1:29" x14ac:dyDescent="0.25">
      <c r="A1324" s="60"/>
      <c r="B1324" s="61"/>
      <c r="C1324" s="61"/>
      <c r="D1324" s="60"/>
      <c r="E1324" s="122"/>
      <c r="F1324" s="122"/>
      <c r="G1324" s="130"/>
      <c r="H1324" s="123"/>
      <c r="I1324" s="130"/>
      <c r="J1324" s="123"/>
      <c r="K1324" s="49"/>
      <c r="L1324" s="49"/>
      <c r="M1324" s="49"/>
      <c r="N1324" s="48"/>
      <c r="O1324" s="50">
        <v>0</v>
      </c>
      <c r="P1324" s="123"/>
      <c r="Q1324" s="123"/>
      <c r="R1324" s="123"/>
      <c r="S1324" s="120"/>
      <c r="T1324" s="120"/>
      <c r="U1324" s="92"/>
      <c r="V1324" s="92"/>
      <c r="W1324" s="93"/>
      <c r="X1324" s="93"/>
      <c r="Y1324" s="93"/>
      <c r="Z1324" s="93"/>
      <c r="AA1324" s="92"/>
      <c r="AB1324" s="92"/>
      <c r="AC1324" s="92"/>
    </row>
    <row r="1325" spans="1:29" x14ac:dyDescent="0.25">
      <c r="A1325" s="60"/>
      <c r="B1325" s="61"/>
      <c r="C1325" s="61"/>
      <c r="D1325" s="60"/>
      <c r="E1325" s="122"/>
      <c r="F1325" s="122"/>
      <c r="G1325" s="130"/>
      <c r="H1325" s="123"/>
      <c r="I1325" s="130"/>
      <c r="J1325" s="123"/>
      <c r="K1325" s="49"/>
      <c r="L1325" s="49"/>
      <c r="M1325" s="49"/>
      <c r="N1325" s="48"/>
      <c r="O1325" s="50">
        <v>0</v>
      </c>
      <c r="P1325" s="123"/>
      <c r="Q1325" s="123"/>
      <c r="R1325" s="123"/>
      <c r="S1325" s="120"/>
      <c r="T1325" s="120"/>
      <c r="U1325" s="92"/>
      <c r="V1325" s="92"/>
      <c r="W1325" s="93"/>
      <c r="X1325" s="93"/>
      <c r="Y1325" s="93"/>
      <c r="Z1325" s="93"/>
      <c r="AA1325" s="92"/>
      <c r="AB1325" s="92"/>
      <c r="AC1325" s="92"/>
    </row>
    <row r="1326" spans="1:29" x14ac:dyDescent="0.25">
      <c r="A1326" s="60">
        <v>7</v>
      </c>
      <c r="B1326" s="61" t="s">
        <v>21</v>
      </c>
      <c r="C1326" s="61" t="s">
        <v>107</v>
      </c>
      <c r="D1326" s="61" t="s">
        <v>129</v>
      </c>
      <c r="E1326" s="122">
        <v>2.7199999999999998E-2</v>
      </c>
      <c r="F1326" s="122">
        <v>273.63016742039997</v>
      </c>
      <c r="G1326" s="130"/>
      <c r="H1326" s="123">
        <v>0</v>
      </c>
      <c r="I1326" s="130"/>
      <c r="J1326" s="123">
        <v>0</v>
      </c>
      <c r="K1326" s="49" t="s">
        <v>48</v>
      </c>
      <c r="L1326" s="49" t="s">
        <v>20</v>
      </c>
      <c r="M1326" s="49">
        <v>1</v>
      </c>
      <c r="N1326" s="48">
        <v>241.667</v>
      </c>
      <c r="O1326" s="50">
        <v>241.667</v>
      </c>
      <c r="P1326" s="123">
        <v>7.442740553834879</v>
      </c>
      <c r="Q1326" s="123">
        <v>241.667</v>
      </c>
      <c r="R1326" s="123">
        <v>273.63016742039997</v>
      </c>
      <c r="S1326" s="120">
        <v>354.32</v>
      </c>
      <c r="T1326" s="120">
        <v>9.64</v>
      </c>
      <c r="U1326" s="92"/>
      <c r="V1326" s="92"/>
      <c r="W1326" s="93">
        <v>354.32</v>
      </c>
      <c r="X1326" s="93">
        <v>9.6375039999999998</v>
      </c>
      <c r="Y1326" s="93"/>
      <c r="Z1326" s="93">
        <v>9.64</v>
      </c>
      <c r="AA1326" s="92"/>
      <c r="AB1326" s="92"/>
      <c r="AC1326" s="92"/>
    </row>
    <row r="1327" spans="1:29" x14ac:dyDescent="0.25">
      <c r="A1327" s="60"/>
      <c r="B1327" s="61"/>
      <c r="C1327" s="61"/>
      <c r="D1327" s="60"/>
      <c r="E1327" s="122"/>
      <c r="F1327" s="122"/>
      <c r="G1327" s="130"/>
      <c r="H1327" s="123"/>
      <c r="I1327" s="130"/>
      <c r="J1327" s="123"/>
      <c r="K1327" s="49"/>
      <c r="L1327" s="49"/>
      <c r="M1327" s="49"/>
      <c r="N1327" s="48"/>
      <c r="O1327" s="50">
        <v>0</v>
      </c>
      <c r="P1327" s="123"/>
      <c r="Q1327" s="123"/>
      <c r="R1327" s="123"/>
      <c r="S1327" s="120"/>
      <c r="T1327" s="120"/>
      <c r="U1327" s="92"/>
      <c r="V1327" s="92"/>
      <c r="W1327" s="93"/>
      <c r="X1327" s="93"/>
      <c r="Y1327" s="93"/>
      <c r="Z1327" s="93"/>
      <c r="AA1327" s="92"/>
      <c r="AB1327" s="92"/>
      <c r="AC1327" s="92"/>
    </row>
    <row r="1328" spans="1:29" x14ac:dyDescent="0.25">
      <c r="A1328" s="60"/>
      <c r="B1328" s="61"/>
      <c r="C1328" s="61"/>
      <c r="D1328" s="60"/>
      <c r="E1328" s="122"/>
      <c r="F1328" s="122"/>
      <c r="G1328" s="130"/>
      <c r="H1328" s="123"/>
      <c r="I1328" s="130"/>
      <c r="J1328" s="123"/>
      <c r="K1328" s="49"/>
      <c r="L1328" s="49"/>
      <c r="M1328" s="49"/>
      <c r="N1328" s="48"/>
      <c r="O1328" s="50">
        <v>0</v>
      </c>
      <c r="P1328" s="123"/>
      <c r="Q1328" s="123"/>
      <c r="R1328" s="123"/>
      <c r="S1328" s="120"/>
      <c r="T1328" s="120"/>
      <c r="U1328" s="92"/>
      <c r="V1328" s="92"/>
      <c r="W1328" s="93"/>
      <c r="X1328" s="93"/>
      <c r="Y1328" s="93"/>
      <c r="Z1328" s="93"/>
      <c r="AA1328" s="92"/>
      <c r="AB1328" s="92"/>
      <c r="AC1328" s="92"/>
    </row>
    <row r="1329" spans="1:29" x14ac:dyDescent="0.25">
      <c r="A1329" s="60"/>
      <c r="B1329" s="61"/>
      <c r="C1329" s="61"/>
      <c r="D1329" s="60"/>
      <c r="E1329" s="122"/>
      <c r="F1329" s="122"/>
      <c r="G1329" s="130"/>
      <c r="H1329" s="123"/>
      <c r="I1329" s="130"/>
      <c r="J1329" s="123"/>
      <c r="K1329" s="49"/>
      <c r="L1329" s="49"/>
      <c r="M1329" s="49"/>
      <c r="N1329" s="48"/>
      <c r="O1329" s="50">
        <v>0</v>
      </c>
      <c r="P1329" s="123"/>
      <c r="Q1329" s="123"/>
      <c r="R1329" s="123"/>
      <c r="S1329" s="120"/>
      <c r="T1329" s="120"/>
      <c r="U1329" s="92"/>
      <c r="V1329" s="92"/>
      <c r="W1329" s="93"/>
      <c r="X1329" s="93"/>
      <c r="Y1329" s="93"/>
      <c r="Z1329" s="93"/>
      <c r="AA1329" s="92"/>
      <c r="AB1329" s="92"/>
      <c r="AC1329" s="92"/>
    </row>
    <row r="1330" spans="1:29" ht="12.75" customHeight="1" x14ac:dyDescent="0.25">
      <c r="A1330" s="60">
        <v>8</v>
      </c>
      <c r="B1330" s="61" t="s">
        <v>49</v>
      </c>
      <c r="C1330" s="61" t="s">
        <v>108</v>
      </c>
      <c r="D1330" s="61" t="s">
        <v>128</v>
      </c>
      <c r="E1330" s="122">
        <v>0.1</v>
      </c>
      <c r="F1330" s="122">
        <v>86.166659018784003</v>
      </c>
      <c r="G1330" s="130">
        <v>22</v>
      </c>
      <c r="H1330" s="123">
        <v>50.971359999999997</v>
      </c>
      <c r="I1330" s="130">
        <v>0.8</v>
      </c>
      <c r="J1330" s="123">
        <v>2.4205040000000002</v>
      </c>
      <c r="K1330" s="49" t="s">
        <v>45</v>
      </c>
      <c r="L1330" s="49" t="s">
        <v>25</v>
      </c>
      <c r="M1330" s="49">
        <v>1.04</v>
      </c>
      <c r="N1330" s="48">
        <v>27.832999999999998</v>
      </c>
      <c r="O1330" s="50">
        <v>28.94632</v>
      </c>
      <c r="P1330" s="123">
        <v>8.6166659018784006</v>
      </c>
      <c r="Q1330" s="123">
        <v>28.94632</v>
      </c>
      <c r="R1330" s="123">
        <v>32.774795018783998</v>
      </c>
      <c r="S1330" s="120">
        <v>111.58</v>
      </c>
      <c r="T1330" s="120">
        <v>11.16</v>
      </c>
      <c r="U1330" s="92"/>
      <c r="V1330" s="92"/>
      <c r="W1330" s="93">
        <v>111.58</v>
      </c>
      <c r="X1330" s="93">
        <v>11.158000000000001</v>
      </c>
      <c r="Y1330" s="93"/>
      <c r="Z1330" s="93">
        <v>11.16</v>
      </c>
      <c r="AA1330" s="92"/>
      <c r="AB1330" s="92"/>
      <c r="AC1330" s="92"/>
    </row>
    <row r="1331" spans="1:29" x14ac:dyDescent="0.25">
      <c r="A1331" s="60"/>
      <c r="B1331" s="61"/>
      <c r="C1331" s="61"/>
      <c r="D1331" s="60"/>
      <c r="E1331" s="122"/>
      <c r="F1331" s="122"/>
      <c r="G1331" s="130"/>
      <c r="H1331" s="123"/>
      <c r="I1331" s="130"/>
      <c r="J1331" s="123"/>
      <c r="K1331" s="49"/>
      <c r="L1331" s="49"/>
      <c r="M1331" s="49"/>
      <c r="N1331" s="48"/>
      <c r="O1331" s="50">
        <v>0</v>
      </c>
      <c r="P1331" s="123"/>
      <c r="Q1331" s="123"/>
      <c r="R1331" s="123"/>
      <c r="S1331" s="120"/>
      <c r="T1331" s="120"/>
      <c r="U1331" s="92"/>
      <c r="V1331" s="92"/>
      <c r="W1331" s="93"/>
      <c r="X1331" s="93"/>
      <c r="Y1331" s="93"/>
      <c r="Z1331" s="93"/>
      <c r="AA1331" s="92"/>
      <c r="AB1331" s="92"/>
      <c r="AC1331" s="92"/>
    </row>
    <row r="1332" spans="1:29" x14ac:dyDescent="0.25">
      <c r="A1332" s="60"/>
      <c r="B1332" s="61"/>
      <c r="C1332" s="61"/>
      <c r="D1332" s="60"/>
      <c r="E1332" s="122"/>
      <c r="F1332" s="122"/>
      <c r="G1332" s="130"/>
      <c r="H1332" s="123"/>
      <c r="I1332" s="130"/>
      <c r="J1332" s="123"/>
      <c r="K1332" s="49"/>
      <c r="L1332" s="49"/>
      <c r="M1332" s="49"/>
      <c r="N1332" s="48"/>
      <c r="O1332" s="50">
        <v>0</v>
      </c>
      <c r="P1332" s="123"/>
      <c r="Q1332" s="123"/>
      <c r="R1332" s="123"/>
      <c r="S1332" s="120"/>
      <c r="T1332" s="120"/>
      <c r="U1332" s="92"/>
      <c r="V1332" s="92"/>
      <c r="W1332" s="93"/>
      <c r="X1332" s="93"/>
      <c r="Y1332" s="93"/>
      <c r="Z1332" s="93"/>
      <c r="AA1332" s="92"/>
      <c r="AB1332" s="92"/>
      <c r="AC1332" s="92"/>
    </row>
    <row r="1333" spans="1:29" x14ac:dyDescent="0.25">
      <c r="A1333" s="60"/>
      <c r="B1333" s="61"/>
      <c r="C1333" s="61"/>
      <c r="D1333" s="60"/>
      <c r="E1333" s="122"/>
      <c r="F1333" s="122"/>
      <c r="G1333" s="130"/>
      <c r="H1333" s="123"/>
      <c r="I1333" s="130"/>
      <c r="J1333" s="123"/>
      <c r="K1333" s="49"/>
      <c r="L1333" s="49"/>
      <c r="M1333" s="49"/>
      <c r="N1333" s="48"/>
      <c r="O1333" s="50">
        <v>0</v>
      </c>
      <c r="P1333" s="123"/>
      <c r="Q1333" s="123"/>
      <c r="R1333" s="123"/>
      <c r="S1333" s="120"/>
      <c r="T1333" s="120"/>
      <c r="U1333" s="92"/>
      <c r="V1333" s="92"/>
      <c r="W1333" s="93"/>
      <c r="X1333" s="93"/>
      <c r="Y1333" s="93"/>
      <c r="Z1333" s="93"/>
      <c r="AA1333" s="92"/>
      <c r="AB1333" s="92"/>
      <c r="AC1333" s="92"/>
    </row>
    <row r="1334" spans="1:29" ht="12.75" customHeight="1" x14ac:dyDescent="0.25">
      <c r="A1334" s="60">
        <v>9</v>
      </c>
      <c r="B1334" s="61" t="s">
        <v>70</v>
      </c>
      <c r="C1334" s="61" t="s">
        <v>109</v>
      </c>
      <c r="D1334" s="61" t="s">
        <v>130</v>
      </c>
      <c r="E1334" s="122">
        <v>4</v>
      </c>
      <c r="F1334" s="122">
        <v>1.6252992524800001</v>
      </c>
      <c r="G1334" s="130">
        <v>0.18</v>
      </c>
      <c r="H1334" s="123">
        <v>0.41703840000000003</v>
      </c>
      <c r="I1334" s="130">
        <v>0.01</v>
      </c>
      <c r="J1334" s="123">
        <v>3.0256300000000003E-2</v>
      </c>
      <c r="K1334" s="49" t="s">
        <v>26</v>
      </c>
      <c r="L1334" s="49" t="s">
        <v>25</v>
      </c>
      <c r="M1334" s="49">
        <v>4.0800000000000003E-2</v>
      </c>
      <c r="N1334" s="48">
        <v>25.5</v>
      </c>
      <c r="O1334" s="50">
        <v>1.0404</v>
      </c>
      <c r="P1334" s="123">
        <v>6.5011970099200003</v>
      </c>
      <c r="Q1334" s="123">
        <v>1.0404</v>
      </c>
      <c r="R1334" s="123">
        <v>1.17800455248</v>
      </c>
      <c r="S1334" s="120">
        <v>2.1</v>
      </c>
      <c r="T1334" s="120">
        <v>8.4</v>
      </c>
      <c r="U1334" s="92"/>
      <c r="V1334" s="92"/>
      <c r="W1334" s="93">
        <v>2.1</v>
      </c>
      <c r="X1334" s="93">
        <v>8.4</v>
      </c>
      <c r="Y1334" s="93"/>
      <c r="Z1334" s="93">
        <v>8.4</v>
      </c>
      <c r="AA1334" s="92"/>
      <c r="AB1334" s="92"/>
      <c r="AC1334" s="92"/>
    </row>
    <row r="1335" spans="1:29" x14ac:dyDescent="0.25">
      <c r="A1335" s="60"/>
      <c r="B1335" s="61"/>
      <c r="C1335" s="61"/>
      <c r="D1335" s="60"/>
      <c r="E1335" s="122"/>
      <c r="F1335" s="122"/>
      <c r="G1335" s="130"/>
      <c r="H1335" s="123"/>
      <c r="I1335" s="130"/>
      <c r="J1335" s="123"/>
      <c r="K1335" s="49"/>
      <c r="L1335" s="49"/>
      <c r="M1335" s="49"/>
      <c r="N1335" s="48"/>
      <c r="O1335" s="50">
        <v>0</v>
      </c>
      <c r="P1335" s="123"/>
      <c r="Q1335" s="123"/>
      <c r="R1335" s="123"/>
      <c r="S1335" s="120"/>
      <c r="T1335" s="120"/>
      <c r="U1335" s="92"/>
      <c r="V1335" s="92"/>
      <c r="W1335" s="93"/>
      <c r="X1335" s="93"/>
      <c r="Y1335" s="93"/>
      <c r="Z1335" s="93"/>
      <c r="AA1335" s="92"/>
      <c r="AB1335" s="92"/>
      <c r="AC1335" s="92"/>
    </row>
    <row r="1336" spans="1:29" x14ac:dyDescent="0.25">
      <c r="A1336" s="60"/>
      <c r="B1336" s="61"/>
      <c r="C1336" s="61"/>
      <c r="D1336" s="60"/>
      <c r="E1336" s="122"/>
      <c r="F1336" s="122"/>
      <c r="G1336" s="130"/>
      <c r="H1336" s="123"/>
      <c r="I1336" s="130"/>
      <c r="J1336" s="123"/>
      <c r="K1336" s="49"/>
      <c r="L1336" s="49"/>
      <c r="M1336" s="49"/>
      <c r="N1336" s="48"/>
      <c r="O1336" s="50">
        <v>0</v>
      </c>
      <c r="P1336" s="123"/>
      <c r="Q1336" s="123"/>
      <c r="R1336" s="123"/>
      <c r="S1336" s="120"/>
      <c r="T1336" s="120"/>
      <c r="U1336" s="92"/>
      <c r="V1336" s="92"/>
      <c r="W1336" s="93"/>
      <c r="X1336" s="93"/>
      <c r="Y1336" s="93"/>
      <c r="Z1336" s="93"/>
      <c r="AA1336" s="92"/>
      <c r="AB1336" s="92"/>
      <c r="AC1336" s="92"/>
    </row>
    <row r="1337" spans="1:29" x14ac:dyDescent="0.25">
      <c r="A1337" s="60"/>
      <c r="B1337" s="61"/>
      <c r="C1337" s="61"/>
      <c r="D1337" s="60"/>
      <c r="E1337" s="122"/>
      <c r="F1337" s="122"/>
      <c r="G1337" s="130"/>
      <c r="H1337" s="123"/>
      <c r="I1337" s="130"/>
      <c r="J1337" s="123"/>
      <c r="K1337" s="49"/>
      <c r="L1337" s="49"/>
      <c r="M1337" s="49"/>
      <c r="N1337" s="48"/>
      <c r="O1337" s="50">
        <v>0</v>
      </c>
      <c r="P1337" s="123"/>
      <c r="Q1337" s="123"/>
      <c r="R1337" s="123"/>
      <c r="S1337" s="120"/>
      <c r="T1337" s="120"/>
      <c r="U1337" s="92"/>
      <c r="V1337" s="92"/>
      <c r="W1337" s="93"/>
      <c r="X1337" s="93"/>
      <c r="Y1337" s="93"/>
      <c r="Z1337" s="93"/>
      <c r="AA1337" s="92"/>
      <c r="AB1337" s="92"/>
      <c r="AC1337" s="92"/>
    </row>
    <row r="1338" spans="1:29" ht="12.75" customHeight="1" x14ac:dyDescent="0.25">
      <c r="A1338" s="60">
        <v>10</v>
      </c>
      <c r="B1338" s="61" t="s">
        <v>71</v>
      </c>
      <c r="C1338" s="61" t="s">
        <v>110</v>
      </c>
      <c r="D1338" s="61" t="s">
        <v>130</v>
      </c>
      <c r="E1338" s="122">
        <v>3.25</v>
      </c>
      <c r="F1338" s="122">
        <v>17.9220956156</v>
      </c>
      <c r="G1338" s="130">
        <v>5.8</v>
      </c>
      <c r="H1338" s="123">
        <v>13.437904</v>
      </c>
      <c r="I1338" s="130">
        <v>0.13</v>
      </c>
      <c r="J1338" s="123">
        <v>0.39333190000000001</v>
      </c>
      <c r="K1338" s="49" t="s">
        <v>72</v>
      </c>
      <c r="L1338" s="48" t="s">
        <v>18</v>
      </c>
      <c r="M1338" s="49">
        <v>0.97</v>
      </c>
      <c r="N1338" s="48">
        <v>2.5</v>
      </c>
      <c r="O1338" s="50">
        <v>2.4249999999999998</v>
      </c>
      <c r="P1338" s="123">
        <v>58.2468107507</v>
      </c>
      <c r="Q1338" s="123">
        <v>3.613</v>
      </c>
      <c r="R1338" s="123">
        <v>4.0908597155999997</v>
      </c>
      <c r="S1338" s="120">
        <v>23.21</v>
      </c>
      <c r="T1338" s="120">
        <v>75.430000000000007</v>
      </c>
      <c r="U1338" s="92"/>
      <c r="V1338" s="92"/>
      <c r="W1338" s="93">
        <v>23.21</v>
      </c>
      <c r="X1338" s="93">
        <v>75.432500000000005</v>
      </c>
      <c r="Y1338" s="93"/>
      <c r="Z1338" s="93">
        <v>75.430000000000007</v>
      </c>
      <c r="AA1338" s="92"/>
      <c r="AB1338" s="92"/>
      <c r="AC1338" s="92"/>
    </row>
    <row r="1339" spans="1:29" x14ac:dyDescent="0.25">
      <c r="A1339" s="60"/>
      <c r="B1339" s="61"/>
      <c r="C1339" s="61"/>
      <c r="D1339" s="60"/>
      <c r="E1339" s="122"/>
      <c r="F1339" s="122"/>
      <c r="G1339" s="130"/>
      <c r="H1339" s="123"/>
      <c r="I1339" s="130"/>
      <c r="J1339" s="123"/>
      <c r="K1339" s="49" t="s">
        <v>26</v>
      </c>
      <c r="L1339" s="49" t="s">
        <v>25</v>
      </c>
      <c r="M1339" s="49">
        <v>3.5999999999999997E-2</v>
      </c>
      <c r="N1339" s="48">
        <v>25.5</v>
      </c>
      <c r="O1339" s="50">
        <v>0.91799999999999993</v>
      </c>
      <c r="P1339" s="123"/>
      <c r="Q1339" s="123"/>
      <c r="R1339" s="123"/>
      <c r="S1339" s="120"/>
      <c r="T1339" s="120"/>
      <c r="U1339" s="92"/>
      <c r="V1339" s="92"/>
      <c r="W1339" s="93"/>
      <c r="X1339" s="93"/>
      <c r="Y1339" s="93"/>
      <c r="Z1339" s="93"/>
      <c r="AA1339" s="92"/>
      <c r="AB1339" s="92"/>
      <c r="AC1339" s="92"/>
    </row>
    <row r="1340" spans="1:29" x14ac:dyDescent="0.25">
      <c r="A1340" s="60"/>
      <c r="B1340" s="61"/>
      <c r="C1340" s="61"/>
      <c r="D1340" s="60"/>
      <c r="E1340" s="122"/>
      <c r="F1340" s="122"/>
      <c r="G1340" s="130"/>
      <c r="H1340" s="123"/>
      <c r="I1340" s="130"/>
      <c r="J1340" s="123"/>
      <c r="K1340" s="49" t="s">
        <v>56</v>
      </c>
      <c r="L1340" s="48" t="s">
        <v>18</v>
      </c>
      <c r="M1340" s="49">
        <v>1.08</v>
      </c>
      <c r="N1340" s="48">
        <v>0.25</v>
      </c>
      <c r="O1340" s="50">
        <v>0.27</v>
      </c>
      <c r="P1340" s="123"/>
      <c r="Q1340" s="123"/>
      <c r="R1340" s="123"/>
      <c r="S1340" s="120"/>
      <c r="T1340" s="120"/>
      <c r="U1340" s="92"/>
      <c r="V1340" s="92"/>
      <c r="W1340" s="93"/>
      <c r="X1340" s="93"/>
      <c r="Y1340" s="93"/>
      <c r="Z1340" s="93"/>
      <c r="AA1340" s="92"/>
      <c r="AB1340" s="92"/>
      <c r="AC1340" s="92"/>
    </row>
    <row r="1341" spans="1:29" ht="28.5" customHeight="1" x14ac:dyDescent="0.25">
      <c r="A1341" s="60"/>
      <c r="B1341" s="61"/>
      <c r="C1341" s="61"/>
      <c r="D1341" s="60"/>
      <c r="E1341" s="122"/>
      <c r="F1341" s="122"/>
      <c r="G1341" s="130"/>
      <c r="H1341" s="123"/>
      <c r="I1341" s="130"/>
      <c r="J1341" s="123"/>
      <c r="K1341" s="49"/>
      <c r="L1341" s="49"/>
      <c r="M1341" s="49"/>
      <c r="N1341" s="48"/>
      <c r="O1341" s="50">
        <v>0</v>
      </c>
      <c r="P1341" s="123"/>
      <c r="Q1341" s="123"/>
      <c r="R1341" s="123"/>
      <c r="S1341" s="120"/>
      <c r="T1341" s="120"/>
      <c r="U1341" s="92"/>
      <c r="V1341" s="92"/>
      <c r="W1341" s="93"/>
      <c r="X1341" s="93"/>
      <c r="Y1341" s="93"/>
      <c r="Z1341" s="93"/>
      <c r="AA1341" s="92"/>
      <c r="AB1341" s="92"/>
      <c r="AC1341" s="92"/>
    </row>
    <row r="1342" spans="1:29" ht="12.75" customHeight="1" x14ac:dyDescent="0.25">
      <c r="A1342" s="60">
        <v>11</v>
      </c>
      <c r="B1342" s="61" t="s">
        <v>50</v>
      </c>
      <c r="C1342" s="61" t="s">
        <v>111</v>
      </c>
      <c r="D1342" s="127" t="s">
        <v>127</v>
      </c>
      <c r="E1342" s="122">
        <v>5</v>
      </c>
      <c r="F1342" s="122">
        <v>2.2499450657951998</v>
      </c>
      <c r="G1342" s="130">
        <v>0.87</v>
      </c>
      <c r="H1342" s="123">
        <v>2.0156855999999999</v>
      </c>
      <c r="I1342" s="130">
        <v>3.5999999999999997E-2</v>
      </c>
      <c r="J1342" s="123">
        <v>0.10892267999999999</v>
      </c>
      <c r="K1342" s="49" t="s">
        <v>38</v>
      </c>
      <c r="L1342" s="49" t="s">
        <v>22</v>
      </c>
      <c r="M1342" s="49">
        <v>0.13700000000000001</v>
      </c>
      <c r="N1342" s="48">
        <v>0.80800000000000005</v>
      </c>
      <c r="O1342" s="50">
        <v>0.11069600000000002</v>
      </c>
      <c r="P1342" s="123">
        <v>11.249725328975998</v>
      </c>
      <c r="Q1342" s="123">
        <v>0.11069600000000002</v>
      </c>
      <c r="R1342" s="123">
        <v>0.12533678579520002</v>
      </c>
      <c r="S1342" s="120">
        <v>2.91</v>
      </c>
      <c r="T1342" s="120">
        <v>14.55</v>
      </c>
      <c r="U1342" s="92"/>
      <c r="V1342" s="92"/>
      <c r="W1342" s="93">
        <v>2.91</v>
      </c>
      <c r="X1342" s="93">
        <v>14.55</v>
      </c>
      <c r="Y1342" s="93"/>
      <c r="Z1342" s="93">
        <v>14.55</v>
      </c>
      <c r="AA1342" s="92"/>
      <c r="AB1342" s="92"/>
      <c r="AC1342" s="92"/>
    </row>
    <row r="1343" spans="1:29" x14ac:dyDescent="0.25">
      <c r="A1343" s="60"/>
      <c r="B1343" s="61"/>
      <c r="C1343" s="61"/>
      <c r="D1343" s="128"/>
      <c r="E1343" s="122"/>
      <c r="F1343" s="122"/>
      <c r="G1343" s="130"/>
      <c r="H1343" s="123"/>
      <c r="I1343" s="130"/>
      <c r="J1343" s="123"/>
      <c r="K1343" s="49"/>
      <c r="L1343" s="49"/>
      <c r="M1343" s="49"/>
      <c r="N1343" s="48"/>
      <c r="O1343" s="50">
        <v>0</v>
      </c>
      <c r="P1343" s="123"/>
      <c r="Q1343" s="123"/>
      <c r="R1343" s="123"/>
      <c r="S1343" s="120"/>
      <c r="T1343" s="120"/>
      <c r="U1343" s="92"/>
      <c r="V1343" s="92"/>
      <c r="W1343" s="93"/>
      <c r="X1343" s="93"/>
      <c r="Y1343" s="93"/>
      <c r="Z1343" s="93"/>
      <c r="AA1343" s="92"/>
      <c r="AB1343" s="92"/>
      <c r="AC1343" s="92"/>
    </row>
    <row r="1344" spans="1:29" x14ac:dyDescent="0.25">
      <c r="A1344" s="60"/>
      <c r="B1344" s="61"/>
      <c r="C1344" s="61"/>
      <c r="D1344" s="128"/>
      <c r="E1344" s="122"/>
      <c r="F1344" s="122"/>
      <c r="G1344" s="130"/>
      <c r="H1344" s="123"/>
      <c r="I1344" s="130"/>
      <c r="J1344" s="123"/>
      <c r="K1344" s="49"/>
      <c r="L1344" s="49"/>
      <c r="M1344" s="49"/>
      <c r="N1344" s="48"/>
      <c r="O1344" s="50">
        <v>0</v>
      </c>
      <c r="P1344" s="123"/>
      <c r="Q1344" s="123"/>
      <c r="R1344" s="123"/>
      <c r="S1344" s="120"/>
      <c r="T1344" s="120"/>
      <c r="U1344" s="92"/>
      <c r="V1344" s="92"/>
      <c r="W1344" s="93"/>
      <c r="X1344" s="93"/>
      <c r="Y1344" s="93"/>
      <c r="Z1344" s="93"/>
      <c r="AA1344" s="92"/>
      <c r="AB1344" s="92"/>
      <c r="AC1344" s="92"/>
    </row>
    <row r="1345" spans="1:29" x14ac:dyDescent="0.25">
      <c r="A1345" s="60"/>
      <c r="B1345" s="61"/>
      <c r="C1345" s="61"/>
      <c r="D1345" s="129"/>
      <c r="E1345" s="122"/>
      <c r="F1345" s="122"/>
      <c r="G1345" s="130"/>
      <c r="H1345" s="123"/>
      <c r="I1345" s="130"/>
      <c r="J1345" s="123"/>
      <c r="K1345" s="49"/>
      <c r="L1345" s="49"/>
      <c r="M1345" s="49"/>
      <c r="N1345" s="48"/>
      <c r="O1345" s="50">
        <v>0</v>
      </c>
      <c r="P1345" s="123"/>
      <c r="Q1345" s="123"/>
      <c r="R1345" s="123"/>
      <c r="S1345" s="120"/>
      <c r="T1345" s="120"/>
      <c r="U1345" s="92"/>
      <c r="V1345" s="92"/>
      <c r="W1345" s="93"/>
      <c r="X1345" s="93"/>
      <c r="Y1345" s="93"/>
      <c r="Z1345" s="93"/>
      <c r="AA1345" s="92"/>
      <c r="AB1345" s="92"/>
      <c r="AC1345" s="92"/>
    </row>
    <row r="1346" spans="1:29" x14ac:dyDescent="0.25">
      <c r="A1346" s="60">
        <v>12</v>
      </c>
      <c r="B1346" s="61" t="s">
        <v>21</v>
      </c>
      <c r="C1346" s="61" t="s">
        <v>112</v>
      </c>
      <c r="D1346" s="127" t="s">
        <v>127</v>
      </c>
      <c r="E1346" s="122">
        <v>19.899999999999999</v>
      </c>
      <c r="F1346" s="122">
        <v>0.40987855440000004</v>
      </c>
      <c r="G1346" s="130"/>
      <c r="H1346" s="123">
        <v>0</v>
      </c>
      <c r="I1346" s="130"/>
      <c r="J1346" s="123">
        <v>0</v>
      </c>
      <c r="K1346" s="49" t="s">
        <v>75</v>
      </c>
      <c r="L1346" s="49" t="s">
        <v>51</v>
      </c>
      <c r="M1346" s="49">
        <v>1</v>
      </c>
      <c r="N1346" s="48">
        <v>0.36199999999999999</v>
      </c>
      <c r="O1346" s="50">
        <v>0.36199999999999999</v>
      </c>
      <c r="P1346" s="123">
        <v>8.156583232560001</v>
      </c>
      <c r="Q1346" s="123">
        <v>0.36199999999999999</v>
      </c>
      <c r="R1346" s="123">
        <v>0.40987855440000004</v>
      </c>
      <c r="S1346" s="120">
        <v>0.53</v>
      </c>
      <c r="T1346" s="120">
        <v>10.55</v>
      </c>
      <c r="U1346" s="92"/>
      <c r="V1346" s="92"/>
      <c r="W1346" s="93">
        <v>0.53</v>
      </c>
      <c r="X1346" s="93">
        <v>10.547000000000001</v>
      </c>
      <c r="Y1346" s="93"/>
      <c r="Z1346" s="93">
        <v>10.55</v>
      </c>
      <c r="AA1346" s="92"/>
      <c r="AB1346" s="92"/>
      <c r="AC1346" s="92"/>
    </row>
    <row r="1347" spans="1:29" x14ac:dyDescent="0.25">
      <c r="A1347" s="60"/>
      <c r="B1347" s="61"/>
      <c r="C1347" s="61"/>
      <c r="D1347" s="128"/>
      <c r="E1347" s="122"/>
      <c r="F1347" s="122"/>
      <c r="G1347" s="130"/>
      <c r="H1347" s="123"/>
      <c r="I1347" s="130"/>
      <c r="J1347" s="123"/>
      <c r="K1347" s="49"/>
      <c r="L1347" s="49"/>
      <c r="M1347" s="49"/>
      <c r="N1347" s="48"/>
      <c r="O1347" s="50">
        <v>0</v>
      </c>
      <c r="P1347" s="123"/>
      <c r="Q1347" s="123"/>
      <c r="R1347" s="123"/>
      <c r="S1347" s="120"/>
      <c r="T1347" s="120"/>
      <c r="U1347" s="92"/>
      <c r="V1347" s="92"/>
      <c r="W1347" s="93"/>
      <c r="X1347" s="93"/>
      <c r="Y1347" s="93"/>
      <c r="Z1347" s="93"/>
      <c r="AA1347" s="92"/>
      <c r="AB1347" s="92"/>
      <c r="AC1347" s="92"/>
    </row>
    <row r="1348" spans="1:29" x14ac:dyDescent="0.25">
      <c r="A1348" s="60"/>
      <c r="B1348" s="61"/>
      <c r="C1348" s="61"/>
      <c r="D1348" s="128"/>
      <c r="E1348" s="122"/>
      <c r="F1348" s="122"/>
      <c r="G1348" s="130"/>
      <c r="H1348" s="123"/>
      <c r="I1348" s="130"/>
      <c r="J1348" s="123"/>
      <c r="K1348" s="49"/>
      <c r="L1348" s="49"/>
      <c r="M1348" s="49"/>
      <c r="N1348" s="48"/>
      <c r="O1348" s="50">
        <v>0</v>
      </c>
      <c r="P1348" s="123"/>
      <c r="Q1348" s="123"/>
      <c r="R1348" s="123"/>
      <c r="S1348" s="120"/>
      <c r="T1348" s="120"/>
      <c r="U1348" s="92"/>
      <c r="V1348" s="92"/>
      <c r="W1348" s="93"/>
      <c r="X1348" s="93"/>
      <c r="Y1348" s="93"/>
      <c r="Z1348" s="93"/>
      <c r="AA1348" s="92"/>
      <c r="AB1348" s="92"/>
      <c r="AC1348" s="92"/>
    </row>
    <row r="1349" spans="1:29" x14ac:dyDescent="0.25">
      <c r="A1349" s="60"/>
      <c r="B1349" s="61"/>
      <c r="C1349" s="61"/>
      <c r="D1349" s="129"/>
      <c r="E1349" s="122"/>
      <c r="F1349" s="122"/>
      <c r="G1349" s="130"/>
      <c r="H1349" s="123"/>
      <c r="I1349" s="130"/>
      <c r="J1349" s="123"/>
      <c r="K1349" s="49"/>
      <c r="L1349" s="49"/>
      <c r="M1349" s="49"/>
      <c r="N1349" s="48"/>
      <c r="O1349" s="50">
        <v>0</v>
      </c>
      <c r="P1349" s="123"/>
      <c r="Q1349" s="123"/>
      <c r="R1349" s="123"/>
      <c r="S1349" s="120"/>
      <c r="T1349" s="120"/>
      <c r="U1349" s="92"/>
      <c r="V1349" s="92"/>
      <c r="W1349" s="93"/>
      <c r="X1349" s="93"/>
      <c r="Y1349" s="93"/>
      <c r="Z1349" s="93"/>
      <c r="AA1349" s="92"/>
      <c r="AB1349" s="92"/>
      <c r="AC1349" s="92"/>
    </row>
    <row r="1350" spans="1:29" x14ac:dyDescent="0.25">
      <c r="A1350" s="60">
        <v>13</v>
      </c>
      <c r="B1350" s="61" t="s">
        <v>21</v>
      </c>
      <c r="C1350" s="61" t="s">
        <v>113</v>
      </c>
      <c r="D1350" s="127" t="s">
        <v>127</v>
      </c>
      <c r="E1350" s="122">
        <v>24</v>
      </c>
      <c r="F1350" s="122">
        <v>0.25815555359999998</v>
      </c>
      <c r="G1350" s="130"/>
      <c r="H1350" s="123">
        <v>0</v>
      </c>
      <c r="I1350" s="130"/>
      <c r="J1350" s="123">
        <v>0</v>
      </c>
      <c r="K1350" s="49" t="s">
        <v>76</v>
      </c>
      <c r="L1350" s="49" t="s">
        <v>51</v>
      </c>
      <c r="M1350" s="49">
        <v>1</v>
      </c>
      <c r="N1350" s="48">
        <v>0.22800000000000001</v>
      </c>
      <c r="O1350" s="50">
        <v>0.22800000000000001</v>
      </c>
      <c r="P1350" s="123">
        <v>6.1957332863999994</v>
      </c>
      <c r="Q1350" s="123">
        <v>0.22800000000000001</v>
      </c>
      <c r="R1350" s="123">
        <v>0.25815555359999998</v>
      </c>
      <c r="S1350" s="120">
        <v>0.33</v>
      </c>
      <c r="T1350" s="120">
        <v>7.92</v>
      </c>
      <c r="U1350" s="92"/>
      <c r="V1350" s="92"/>
      <c r="W1350" s="93">
        <v>0.33</v>
      </c>
      <c r="X1350" s="93">
        <v>7.92</v>
      </c>
      <c r="Y1350" s="93"/>
      <c r="Z1350" s="93">
        <v>7.92</v>
      </c>
      <c r="AA1350" s="92"/>
      <c r="AB1350" s="92"/>
      <c r="AC1350" s="92"/>
    </row>
    <row r="1351" spans="1:29" x14ac:dyDescent="0.25">
      <c r="A1351" s="60"/>
      <c r="B1351" s="61"/>
      <c r="C1351" s="61"/>
      <c r="D1351" s="128"/>
      <c r="E1351" s="122"/>
      <c r="F1351" s="122"/>
      <c r="G1351" s="130"/>
      <c r="H1351" s="123"/>
      <c r="I1351" s="130"/>
      <c r="J1351" s="123"/>
      <c r="K1351" s="49"/>
      <c r="L1351" s="49"/>
      <c r="M1351" s="49"/>
      <c r="N1351" s="48"/>
      <c r="O1351" s="50">
        <v>0</v>
      </c>
      <c r="P1351" s="123"/>
      <c r="Q1351" s="123"/>
      <c r="R1351" s="123"/>
      <c r="S1351" s="120"/>
      <c r="T1351" s="120"/>
      <c r="U1351" s="92"/>
      <c r="V1351" s="92"/>
      <c r="W1351" s="93"/>
      <c r="X1351" s="93"/>
      <c r="Y1351" s="93"/>
      <c r="Z1351" s="93"/>
      <c r="AA1351" s="92"/>
      <c r="AB1351" s="92"/>
      <c r="AC1351" s="92"/>
    </row>
    <row r="1352" spans="1:29" x14ac:dyDescent="0.25">
      <c r="A1352" s="60"/>
      <c r="B1352" s="61"/>
      <c r="C1352" s="61"/>
      <c r="D1352" s="128"/>
      <c r="E1352" s="122"/>
      <c r="F1352" s="122"/>
      <c r="G1352" s="130"/>
      <c r="H1352" s="123"/>
      <c r="I1352" s="130"/>
      <c r="J1352" s="123"/>
      <c r="K1352" s="49"/>
      <c r="L1352" s="49"/>
      <c r="M1352" s="49"/>
      <c r="N1352" s="48"/>
      <c r="O1352" s="50">
        <v>0</v>
      </c>
      <c r="P1352" s="123"/>
      <c r="Q1352" s="123"/>
      <c r="R1352" s="123"/>
      <c r="S1352" s="120"/>
      <c r="T1352" s="120"/>
      <c r="U1352" s="92"/>
      <c r="V1352" s="92"/>
      <c r="W1352" s="93"/>
      <c r="X1352" s="93"/>
      <c r="Y1352" s="93"/>
      <c r="Z1352" s="93"/>
      <c r="AA1352" s="92"/>
      <c r="AB1352" s="92"/>
      <c r="AC1352" s="92"/>
    </row>
    <row r="1353" spans="1:29" x14ac:dyDescent="0.25">
      <c r="A1353" s="60"/>
      <c r="B1353" s="61"/>
      <c r="C1353" s="61"/>
      <c r="D1353" s="129"/>
      <c r="E1353" s="122"/>
      <c r="F1353" s="122"/>
      <c r="G1353" s="130"/>
      <c r="H1353" s="123"/>
      <c r="I1353" s="130"/>
      <c r="J1353" s="123"/>
      <c r="K1353" s="49"/>
      <c r="L1353" s="49"/>
      <c r="M1353" s="49"/>
      <c r="N1353" s="48"/>
      <c r="O1353" s="50">
        <v>0</v>
      </c>
      <c r="P1353" s="123"/>
      <c r="Q1353" s="123"/>
      <c r="R1353" s="123"/>
      <c r="S1353" s="120"/>
      <c r="T1353" s="120"/>
      <c r="U1353" s="92"/>
      <c r="V1353" s="92"/>
      <c r="W1353" s="93"/>
      <c r="X1353" s="93"/>
      <c r="Y1353" s="93"/>
      <c r="Z1353" s="93"/>
      <c r="AA1353" s="92"/>
      <c r="AB1353" s="92"/>
      <c r="AC1353" s="92"/>
    </row>
    <row r="1354" spans="1:29" x14ac:dyDescent="0.25">
      <c r="A1354" s="60">
        <v>14</v>
      </c>
      <c r="B1354" s="61" t="s">
        <v>21</v>
      </c>
      <c r="C1354" s="61" t="s">
        <v>114</v>
      </c>
      <c r="D1354" s="127" t="s">
        <v>127</v>
      </c>
      <c r="E1354" s="122">
        <v>5.3</v>
      </c>
      <c r="F1354" s="122">
        <v>0.2524942476</v>
      </c>
      <c r="G1354" s="130"/>
      <c r="H1354" s="123">
        <v>0</v>
      </c>
      <c r="I1354" s="130"/>
      <c r="J1354" s="123">
        <v>0</v>
      </c>
      <c r="K1354" s="49" t="s">
        <v>77</v>
      </c>
      <c r="L1354" s="49" t="s">
        <v>51</v>
      </c>
      <c r="M1354" s="49">
        <v>1</v>
      </c>
      <c r="N1354" s="48">
        <v>0.223</v>
      </c>
      <c r="O1354" s="50">
        <v>0.223</v>
      </c>
      <c r="P1354" s="123">
        <v>1.33821951228</v>
      </c>
      <c r="Q1354" s="123">
        <v>0.223</v>
      </c>
      <c r="R1354" s="123">
        <v>0.2524942476</v>
      </c>
      <c r="S1354" s="120">
        <v>0.33</v>
      </c>
      <c r="T1354" s="120">
        <v>1.75</v>
      </c>
      <c r="U1354" s="92"/>
      <c r="V1354" s="92"/>
      <c r="W1354" s="93">
        <v>0.33</v>
      </c>
      <c r="X1354" s="93">
        <v>1.7490000000000001</v>
      </c>
      <c r="Y1354" s="93"/>
      <c r="Z1354" s="93">
        <v>1.75</v>
      </c>
      <c r="AA1354" s="92"/>
      <c r="AB1354" s="92"/>
      <c r="AC1354" s="92"/>
    </row>
    <row r="1355" spans="1:29" x14ac:dyDescent="0.25">
      <c r="A1355" s="60"/>
      <c r="B1355" s="61"/>
      <c r="C1355" s="61"/>
      <c r="D1355" s="128"/>
      <c r="E1355" s="122"/>
      <c r="F1355" s="122"/>
      <c r="G1355" s="130"/>
      <c r="H1355" s="123"/>
      <c r="I1355" s="130"/>
      <c r="J1355" s="123"/>
      <c r="K1355" s="49"/>
      <c r="L1355" s="49"/>
      <c r="M1355" s="49"/>
      <c r="N1355" s="48"/>
      <c r="O1355" s="50">
        <v>0</v>
      </c>
      <c r="P1355" s="123"/>
      <c r="Q1355" s="123"/>
      <c r="R1355" s="123"/>
      <c r="S1355" s="120"/>
      <c r="T1355" s="120"/>
      <c r="U1355" s="92"/>
      <c r="V1355" s="92"/>
      <c r="W1355" s="93"/>
      <c r="X1355" s="93"/>
      <c r="Y1355" s="93"/>
      <c r="Z1355" s="93"/>
      <c r="AA1355" s="92"/>
      <c r="AB1355" s="92"/>
      <c r="AC1355" s="92"/>
    </row>
    <row r="1356" spans="1:29" x14ac:dyDescent="0.25">
      <c r="A1356" s="60"/>
      <c r="B1356" s="61"/>
      <c r="C1356" s="61"/>
      <c r="D1356" s="128"/>
      <c r="E1356" s="122"/>
      <c r="F1356" s="122"/>
      <c r="G1356" s="130"/>
      <c r="H1356" s="123"/>
      <c r="I1356" s="130"/>
      <c r="J1356" s="123"/>
      <c r="K1356" s="49"/>
      <c r="L1356" s="49"/>
      <c r="M1356" s="49"/>
      <c r="N1356" s="48"/>
      <c r="O1356" s="50">
        <v>0</v>
      </c>
      <c r="P1356" s="123"/>
      <c r="Q1356" s="123"/>
      <c r="R1356" s="123"/>
      <c r="S1356" s="120"/>
      <c r="T1356" s="120"/>
      <c r="U1356" s="92"/>
      <c r="V1356" s="92"/>
      <c r="W1356" s="93"/>
      <c r="X1356" s="93"/>
      <c r="Y1356" s="93"/>
      <c r="Z1356" s="93"/>
      <c r="AA1356" s="92"/>
      <c r="AB1356" s="92"/>
      <c r="AC1356" s="92"/>
    </row>
    <row r="1357" spans="1:29" x14ac:dyDescent="0.25">
      <c r="A1357" s="60"/>
      <c r="B1357" s="61"/>
      <c r="C1357" s="61"/>
      <c r="D1357" s="129"/>
      <c r="E1357" s="122"/>
      <c r="F1357" s="122"/>
      <c r="G1357" s="130"/>
      <c r="H1357" s="123"/>
      <c r="I1357" s="130"/>
      <c r="J1357" s="123"/>
      <c r="K1357" s="49"/>
      <c r="L1357" s="49"/>
      <c r="M1357" s="49"/>
      <c r="N1357" s="48"/>
      <c r="O1357" s="50">
        <v>0</v>
      </c>
      <c r="P1357" s="123"/>
      <c r="Q1357" s="123"/>
      <c r="R1357" s="123"/>
      <c r="S1357" s="120"/>
      <c r="T1357" s="120"/>
      <c r="U1357" s="92"/>
      <c r="V1357" s="92"/>
      <c r="W1357" s="93"/>
      <c r="X1357" s="93"/>
      <c r="Y1357" s="93"/>
      <c r="Z1357" s="93"/>
      <c r="AA1357" s="92"/>
      <c r="AB1357" s="92"/>
      <c r="AC1357" s="92"/>
    </row>
    <row r="1358" spans="1:29" x14ac:dyDescent="0.25">
      <c r="A1358" s="60">
        <v>15</v>
      </c>
      <c r="B1358" s="61" t="s">
        <v>21</v>
      </c>
      <c r="C1358" s="61" t="s">
        <v>115</v>
      </c>
      <c r="D1358" s="61" t="s">
        <v>131</v>
      </c>
      <c r="E1358" s="122">
        <v>0.32</v>
      </c>
      <c r="F1358" s="122">
        <v>0.39629142000000001</v>
      </c>
      <c r="G1358" s="130"/>
      <c r="H1358" s="123">
        <v>0</v>
      </c>
      <c r="I1358" s="130"/>
      <c r="J1358" s="123">
        <v>0</v>
      </c>
      <c r="K1358" s="49" t="s">
        <v>78</v>
      </c>
      <c r="L1358" s="49" t="s">
        <v>39</v>
      </c>
      <c r="M1358" s="49">
        <v>1</v>
      </c>
      <c r="N1358" s="48">
        <v>0.35</v>
      </c>
      <c r="O1358" s="50">
        <v>0.35</v>
      </c>
      <c r="P1358" s="123">
        <v>0.12681325439999999</v>
      </c>
      <c r="Q1358" s="123">
        <v>0.35</v>
      </c>
      <c r="R1358" s="123">
        <v>0.39629142000000001</v>
      </c>
      <c r="S1358" s="120">
        <v>0.51</v>
      </c>
      <c r="T1358" s="120">
        <v>0.16</v>
      </c>
      <c r="U1358" s="92"/>
      <c r="V1358" s="92"/>
      <c r="W1358" s="93">
        <v>0.51</v>
      </c>
      <c r="X1358" s="93">
        <v>0.16320000000000001</v>
      </c>
      <c r="Y1358" s="93"/>
      <c r="Z1358" s="93">
        <v>0.16</v>
      </c>
      <c r="AA1358" s="92"/>
      <c r="AB1358" s="92"/>
      <c r="AC1358" s="92"/>
    </row>
    <row r="1359" spans="1:29" x14ac:dyDescent="0.25">
      <c r="A1359" s="60"/>
      <c r="B1359" s="61"/>
      <c r="C1359" s="61"/>
      <c r="D1359" s="60"/>
      <c r="E1359" s="122"/>
      <c r="F1359" s="122"/>
      <c r="G1359" s="130"/>
      <c r="H1359" s="123"/>
      <c r="I1359" s="130"/>
      <c r="J1359" s="123"/>
      <c r="K1359" s="49"/>
      <c r="L1359" s="49"/>
      <c r="M1359" s="49"/>
      <c r="N1359" s="48"/>
      <c r="O1359" s="50">
        <v>0</v>
      </c>
      <c r="P1359" s="123"/>
      <c r="Q1359" s="123"/>
      <c r="R1359" s="123"/>
      <c r="S1359" s="120"/>
      <c r="T1359" s="120"/>
      <c r="U1359" s="92"/>
      <c r="V1359" s="92"/>
      <c r="W1359" s="93"/>
      <c r="X1359" s="93"/>
      <c r="Y1359" s="93"/>
      <c r="Z1359" s="93"/>
      <c r="AA1359" s="92"/>
      <c r="AB1359" s="92"/>
      <c r="AC1359" s="92"/>
    </row>
    <row r="1360" spans="1:29" x14ac:dyDescent="0.25">
      <c r="A1360" s="60"/>
      <c r="B1360" s="61"/>
      <c r="C1360" s="61"/>
      <c r="D1360" s="60"/>
      <c r="E1360" s="122"/>
      <c r="F1360" s="122"/>
      <c r="G1360" s="130"/>
      <c r="H1360" s="123"/>
      <c r="I1360" s="130"/>
      <c r="J1360" s="123"/>
      <c r="K1360" s="49"/>
      <c r="L1360" s="49"/>
      <c r="M1360" s="49"/>
      <c r="N1360" s="48"/>
      <c r="O1360" s="50">
        <v>0</v>
      </c>
      <c r="P1360" s="123"/>
      <c r="Q1360" s="123"/>
      <c r="R1360" s="123"/>
      <c r="S1360" s="120"/>
      <c r="T1360" s="120"/>
      <c r="U1360" s="92"/>
      <c r="V1360" s="92"/>
      <c r="W1360" s="93"/>
      <c r="X1360" s="93"/>
      <c r="Y1360" s="93"/>
      <c r="Z1360" s="93"/>
      <c r="AA1360" s="92"/>
      <c r="AB1360" s="92"/>
      <c r="AC1360" s="92"/>
    </row>
    <row r="1361" spans="1:29" x14ac:dyDescent="0.25">
      <c r="A1361" s="60"/>
      <c r="B1361" s="61"/>
      <c r="C1361" s="61"/>
      <c r="D1361" s="60"/>
      <c r="E1361" s="122"/>
      <c r="F1361" s="122"/>
      <c r="G1361" s="130"/>
      <c r="H1361" s="123"/>
      <c r="I1361" s="130"/>
      <c r="J1361" s="123"/>
      <c r="K1361" s="49"/>
      <c r="L1361" s="49"/>
      <c r="M1361" s="49"/>
      <c r="N1361" s="48"/>
      <c r="O1361" s="50">
        <v>0</v>
      </c>
      <c r="P1361" s="123"/>
      <c r="Q1361" s="123"/>
      <c r="R1361" s="123"/>
      <c r="S1361" s="120"/>
      <c r="T1361" s="120"/>
      <c r="U1361" s="92"/>
      <c r="V1361" s="92"/>
      <c r="W1361" s="93"/>
      <c r="X1361" s="93"/>
      <c r="Y1361" s="93"/>
      <c r="Z1361" s="93"/>
      <c r="AA1361" s="92"/>
      <c r="AB1361" s="92"/>
      <c r="AC1361" s="92"/>
    </row>
    <row r="1362" spans="1:29" x14ac:dyDescent="0.25">
      <c r="A1362" s="60">
        <v>16</v>
      </c>
      <c r="B1362" s="61" t="s">
        <v>21</v>
      </c>
      <c r="C1362" s="61" t="s">
        <v>116</v>
      </c>
      <c r="D1362" s="127" t="s">
        <v>127</v>
      </c>
      <c r="E1362" s="122">
        <v>5</v>
      </c>
      <c r="F1362" s="122">
        <v>0.8491959</v>
      </c>
      <c r="G1362" s="130"/>
      <c r="H1362" s="123">
        <v>0</v>
      </c>
      <c r="I1362" s="130"/>
      <c r="J1362" s="123">
        <v>0</v>
      </c>
      <c r="K1362" s="49" t="s">
        <v>79</v>
      </c>
      <c r="L1362" s="49" t="s">
        <v>51</v>
      </c>
      <c r="M1362" s="49">
        <v>1</v>
      </c>
      <c r="N1362" s="48">
        <v>0.75</v>
      </c>
      <c r="O1362" s="50">
        <v>0.75</v>
      </c>
      <c r="P1362" s="123">
        <v>4.2459794999999998</v>
      </c>
      <c r="Q1362" s="123">
        <v>0.75</v>
      </c>
      <c r="R1362" s="123">
        <v>0.8491959</v>
      </c>
      <c r="S1362" s="120">
        <v>1.1000000000000001</v>
      </c>
      <c r="T1362" s="120">
        <v>5.5</v>
      </c>
      <c r="U1362" s="92"/>
      <c r="V1362" s="92"/>
      <c r="W1362" s="93">
        <v>1.1000000000000001</v>
      </c>
      <c r="X1362" s="93">
        <v>5.5</v>
      </c>
      <c r="Y1362" s="93"/>
      <c r="Z1362" s="93">
        <v>5.5</v>
      </c>
      <c r="AA1362" s="92"/>
      <c r="AB1362" s="92"/>
      <c r="AC1362" s="92"/>
    </row>
    <row r="1363" spans="1:29" x14ac:dyDescent="0.25">
      <c r="A1363" s="60"/>
      <c r="B1363" s="61"/>
      <c r="C1363" s="61"/>
      <c r="D1363" s="128"/>
      <c r="E1363" s="122"/>
      <c r="F1363" s="122"/>
      <c r="G1363" s="130"/>
      <c r="H1363" s="123"/>
      <c r="I1363" s="130"/>
      <c r="J1363" s="123"/>
      <c r="K1363" s="49"/>
      <c r="L1363" s="49"/>
      <c r="M1363" s="49"/>
      <c r="N1363" s="48"/>
      <c r="O1363" s="50">
        <v>0</v>
      </c>
      <c r="P1363" s="123"/>
      <c r="Q1363" s="123"/>
      <c r="R1363" s="123"/>
      <c r="S1363" s="120"/>
      <c r="T1363" s="120"/>
      <c r="U1363" s="92"/>
      <c r="V1363" s="92"/>
      <c r="W1363" s="93"/>
      <c r="X1363" s="93"/>
      <c r="Y1363" s="93"/>
      <c r="Z1363" s="93"/>
      <c r="AA1363" s="92"/>
      <c r="AB1363" s="92"/>
      <c r="AC1363" s="92"/>
    </row>
    <row r="1364" spans="1:29" x14ac:dyDescent="0.25">
      <c r="A1364" s="60"/>
      <c r="B1364" s="61"/>
      <c r="C1364" s="61"/>
      <c r="D1364" s="128"/>
      <c r="E1364" s="122"/>
      <c r="F1364" s="122"/>
      <c r="G1364" s="130"/>
      <c r="H1364" s="123"/>
      <c r="I1364" s="130"/>
      <c r="J1364" s="123"/>
      <c r="K1364" s="49"/>
      <c r="L1364" s="49"/>
      <c r="M1364" s="49"/>
      <c r="N1364" s="48"/>
      <c r="O1364" s="50">
        <v>0</v>
      </c>
      <c r="P1364" s="123"/>
      <c r="Q1364" s="123"/>
      <c r="R1364" s="123"/>
      <c r="S1364" s="120"/>
      <c r="T1364" s="120"/>
      <c r="U1364" s="92"/>
      <c r="V1364" s="92"/>
      <c r="W1364" s="93"/>
      <c r="X1364" s="93"/>
      <c r="Y1364" s="93"/>
      <c r="Z1364" s="93"/>
      <c r="AA1364" s="92"/>
      <c r="AB1364" s="92"/>
      <c r="AC1364" s="92"/>
    </row>
    <row r="1365" spans="1:29" x14ac:dyDescent="0.25">
      <c r="A1365" s="60"/>
      <c r="B1365" s="61"/>
      <c r="C1365" s="61"/>
      <c r="D1365" s="129"/>
      <c r="E1365" s="122"/>
      <c r="F1365" s="122"/>
      <c r="G1365" s="130"/>
      <c r="H1365" s="123"/>
      <c r="I1365" s="130"/>
      <c r="J1365" s="123"/>
      <c r="K1365" s="49"/>
      <c r="L1365" s="49"/>
      <c r="M1365" s="49"/>
      <c r="N1365" s="48"/>
      <c r="O1365" s="50">
        <v>0</v>
      </c>
      <c r="P1365" s="123"/>
      <c r="Q1365" s="123"/>
      <c r="R1365" s="123"/>
      <c r="S1365" s="120"/>
      <c r="T1365" s="120"/>
      <c r="U1365" s="92"/>
      <c r="V1365" s="92"/>
      <c r="W1365" s="93"/>
      <c r="X1365" s="93"/>
      <c r="Y1365" s="93"/>
      <c r="Z1365" s="93"/>
      <c r="AA1365" s="92"/>
      <c r="AB1365" s="92"/>
      <c r="AC1365" s="92"/>
    </row>
    <row r="1366" spans="1:29" ht="12.75" customHeight="1" x14ac:dyDescent="0.25">
      <c r="A1366" s="60">
        <v>17</v>
      </c>
      <c r="B1366" s="61" t="s">
        <v>52</v>
      </c>
      <c r="C1366" s="61" t="s">
        <v>117</v>
      </c>
      <c r="D1366" s="61" t="s">
        <v>130</v>
      </c>
      <c r="E1366" s="122">
        <v>3</v>
      </c>
      <c r="F1366" s="122">
        <v>1.2889409966052001</v>
      </c>
      <c r="G1366" s="130">
        <v>0.38400000000000001</v>
      </c>
      <c r="H1366" s="123">
        <v>0.88968192000000013</v>
      </c>
      <c r="I1366" s="142"/>
      <c r="J1366" s="123">
        <v>0</v>
      </c>
      <c r="K1366" s="49" t="s">
        <v>53</v>
      </c>
      <c r="L1366" s="49" t="s">
        <v>39</v>
      </c>
      <c r="M1366" s="49">
        <v>0.27700000000000002</v>
      </c>
      <c r="N1366" s="48">
        <v>1.2729999999999999</v>
      </c>
      <c r="O1366" s="50">
        <v>0.35262100000000002</v>
      </c>
      <c r="P1366" s="123">
        <v>3.8668229898156001</v>
      </c>
      <c r="Q1366" s="123">
        <v>0.35262100000000002</v>
      </c>
      <c r="R1366" s="123">
        <v>0.39925907660520005</v>
      </c>
      <c r="S1366" s="120">
        <v>1.67</v>
      </c>
      <c r="T1366" s="120">
        <v>5.01</v>
      </c>
      <c r="U1366" s="92"/>
      <c r="V1366" s="92"/>
      <c r="W1366" s="93">
        <v>1.67</v>
      </c>
      <c r="X1366" s="93">
        <v>5.01</v>
      </c>
      <c r="Y1366" s="93"/>
      <c r="Z1366" s="93">
        <v>5.01</v>
      </c>
      <c r="AA1366" s="92"/>
      <c r="AB1366" s="92"/>
      <c r="AC1366" s="92"/>
    </row>
    <row r="1367" spans="1:29" x14ac:dyDescent="0.25">
      <c r="A1367" s="60"/>
      <c r="B1367" s="61"/>
      <c r="C1367" s="61"/>
      <c r="D1367" s="60"/>
      <c r="E1367" s="122"/>
      <c r="F1367" s="122"/>
      <c r="G1367" s="130"/>
      <c r="H1367" s="123"/>
      <c r="I1367" s="142"/>
      <c r="J1367" s="123"/>
      <c r="K1367" s="49"/>
      <c r="L1367" s="49"/>
      <c r="M1367" s="49"/>
      <c r="N1367" s="48"/>
      <c r="O1367" s="50">
        <v>0</v>
      </c>
      <c r="P1367" s="123"/>
      <c r="Q1367" s="123"/>
      <c r="R1367" s="123"/>
      <c r="S1367" s="120"/>
      <c r="T1367" s="120"/>
      <c r="U1367" s="92"/>
      <c r="V1367" s="92"/>
      <c r="W1367" s="93"/>
      <c r="X1367" s="93"/>
      <c r="Y1367" s="93"/>
      <c r="Z1367" s="93"/>
      <c r="AA1367" s="92"/>
      <c r="AB1367" s="92"/>
      <c r="AC1367" s="92"/>
    </row>
    <row r="1368" spans="1:29" x14ac:dyDescent="0.25">
      <c r="A1368" s="60"/>
      <c r="B1368" s="61"/>
      <c r="C1368" s="61"/>
      <c r="D1368" s="60"/>
      <c r="E1368" s="122"/>
      <c r="F1368" s="122"/>
      <c r="G1368" s="130"/>
      <c r="H1368" s="123"/>
      <c r="I1368" s="142"/>
      <c r="J1368" s="123"/>
      <c r="K1368" s="49"/>
      <c r="L1368" s="49"/>
      <c r="M1368" s="49"/>
      <c r="N1368" s="48"/>
      <c r="O1368" s="50">
        <v>0</v>
      </c>
      <c r="P1368" s="123"/>
      <c r="Q1368" s="123"/>
      <c r="R1368" s="123"/>
      <c r="S1368" s="120"/>
      <c r="T1368" s="120"/>
      <c r="U1368" s="92"/>
      <c r="V1368" s="92"/>
      <c r="W1368" s="93"/>
      <c r="X1368" s="93"/>
      <c r="Y1368" s="93"/>
      <c r="Z1368" s="93"/>
      <c r="AA1368" s="92"/>
      <c r="AB1368" s="92"/>
      <c r="AC1368" s="92"/>
    </row>
    <row r="1369" spans="1:29" x14ac:dyDescent="0.25">
      <c r="A1369" s="60"/>
      <c r="B1369" s="61"/>
      <c r="C1369" s="61"/>
      <c r="D1369" s="60"/>
      <c r="E1369" s="122"/>
      <c r="F1369" s="122"/>
      <c r="G1369" s="130"/>
      <c r="H1369" s="123"/>
      <c r="I1369" s="142"/>
      <c r="J1369" s="123"/>
      <c r="K1369" s="49"/>
      <c r="L1369" s="49"/>
      <c r="M1369" s="49"/>
      <c r="N1369" s="48"/>
      <c r="O1369" s="50">
        <v>0</v>
      </c>
      <c r="P1369" s="123"/>
      <c r="Q1369" s="123"/>
      <c r="R1369" s="123"/>
      <c r="S1369" s="120"/>
      <c r="T1369" s="120"/>
      <c r="U1369" s="92"/>
      <c r="V1369" s="92"/>
      <c r="W1369" s="93"/>
      <c r="X1369" s="93"/>
      <c r="Y1369" s="93"/>
      <c r="Z1369" s="93"/>
      <c r="AA1369" s="92"/>
      <c r="AB1369" s="92"/>
      <c r="AC1369" s="92"/>
    </row>
    <row r="1370" spans="1:29" ht="12.75" customHeight="1" x14ac:dyDescent="0.25">
      <c r="A1370" s="60">
        <v>18</v>
      </c>
      <c r="B1370" s="61" t="s">
        <v>54</v>
      </c>
      <c r="C1370" s="61" t="s">
        <v>118</v>
      </c>
      <c r="D1370" s="61" t="s">
        <v>130</v>
      </c>
      <c r="E1370" s="122">
        <v>4</v>
      </c>
      <c r="F1370" s="122">
        <v>3.4340918139200003</v>
      </c>
      <c r="G1370" s="130">
        <v>0.98699999999999999</v>
      </c>
      <c r="H1370" s="123">
        <v>2.2867605600000003</v>
      </c>
      <c r="I1370" s="142">
        <v>6.8000000000000005E-2</v>
      </c>
      <c r="J1370" s="123">
        <v>0.20574284000000004</v>
      </c>
      <c r="K1370" s="51" t="s">
        <v>26</v>
      </c>
      <c r="L1370" s="51" t="s">
        <v>25</v>
      </c>
      <c r="M1370" s="51">
        <v>3.2000000000000001E-2</v>
      </c>
      <c r="N1370" s="48">
        <v>25.5</v>
      </c>
      <c r="O1370" s="50">
        <v>0.81600000000000006</v>
      </c>
      <c r="P1370" s="123">
        <v>13.736367255680001</v>
      </c>
      <c r="Q1370" s="123">
        <v>0.83160000000000001</v>
      </c>
      <c r="R1370" s="123">
        <v>0.94158841391999992</v>
      </c>
      <c r="S1370" s="120">
        <v>4.45</v>
      </c>
      <c r="T1370" s="120">
        <v>17.8</v>
      </c>
      <c r="U1370" s="92"/>
      <c r="V1370" s="92"/>
      <c r="W1370" s="93">
        <v>4.45</v>
      </c>
      <c r="X1370" s="93">
        <v>17.8</v>
      </c>
      <c r="Y1370" s="93"/>
      <c r="Z1370" s="93">
        <v>17.8</v>
      </c>
      <c r="AA1370" s="92"/>
      <c r="AB1370" s="92"/>
      <c r="AC1370" s="92"/>
    </row>
    <row r="1371" spans="1:29" x14ac:dyDescent="0.25">
      <c r="A1371" s="60"/>
      <c r="B1371" s="61"/>
      <c r="C1371" s="61"/>
      <c r="D1371" s="60"/>
      <c r="E1371" s="122"/>
      <c r="F1371" s="122"/>
      <c r="G1371" s="130"/>
      <c r="H1371" s="123"/>
      <c r="I1371" s="142"/>
      <c r="J1371" s="123"/>
      <c r="K1371" s="49"/>
      <c r="L1371" s="49"/>
      <c r="M1371" s="49"/>
      <c r="N1371" s="48"/>
      <c r="O1371" s="50">
        <v>0</v>
      </c>
      <c r="P1371" s="123"/>
      <c r="Q1371" s="123"/>
      <c r="R1371" s="123"/>
      <c r="S1371" s="120"/>
      <c r="T1371" s="120"/>
      <c r="U1371" s="92"/>
      <c r="V1371" s="92"/>
      <c r="W1371" s="93"/>
      <c r="X1371" s="93"/>
      <c r="Y1371" s="93"/>
      <c r="Z1371" s="93"/>
      <c r="AA1371" s="92"/>
      <c r="AB1371" s="92"/>
      <c r="AC1371" s="92"/>
    </row>
    <row r="1372" spans="1:29" x14ac:dyDescent="0.25">
      <c r="A1372" s="60"/>
      <c r="B1372" s="61"/>
      <c r="C1372" s="61"/>
      <c r="D1372" s="60"/>
      <c r="E1372" s="122"/>
      <c r="F1372" s="122"/>
      <c r="G1372" s="130"/>
      <c r="H1372" s="123"/>
      <c r="I1372" s="142"/>
      <c r="J1372" s="123"/>
      <c r="K1372" s="51" t="s">
        <v>55</v>
      </c>
      <c r="L1372" s="51" t="s">
        <v>22</v>
      </c>
      <c r="M1372" s="51">
        <v>0.12</v>
      </c>
      <c r="N1372" s="48">
        <v>0.13</v>
      </c>
      <c r="O1372" s="50">
        <v>1.5599999999999999E-2</v>
      </c>
      <c r="P1372" s="123"/>
      <c r="Q1372" s="123"/>
      <c r="R1372" s="123"/>
      <c r="S1372" s="120"/>
      <c r="T1372" s="120"/>
      <c r="U1372" s="92"/>
      <c r="V1372" s="92"/>
      <c r="W1372" s="93"/>
      <c r="X1372" s="93"/>
      <c r="Y1372" s="93"/>
      <c r="Z1372" s="93"/>
      <c r="AA1372" s="92"/>
      <c r="AB1372" s="92"/>
      <c r="AC1372" s="92"/>
    </row>
    <row r="1373" spans="1:29" ht="88.5" customHeight="1" x14ac:dyDescent="0.25">
      <c r="A1373" s="60"/>
      <c r="B1373" s="61"/>
      <c r="C1373" s="61"/>
      <c r="D1373" s="60"/>
      <c r="E1373" s="122"/>
      <c r="F1373" s="122"/>
      <c r="G1373" s="130"/>
      <c r="H1373" s="123"/>
      <c r="I1373" s="142"/>
      <c r="J1373" s="123"/>
      <c r="K1373" s="49"/>
      <c r="L1373" s="49"/>
      <c r="M1373" s="49"/>
      <c r="N1373" s="48"/>
      <c r="O1373" s="50">
        <v>0</v>
      </c>
      <c r="P1373" s="123"/>
      <c r="Q1373" s="123"/>
      <c r="R1373" s="123"/>
      <c r="S1373" s="120"/>
      <c r="T1373" s="120"/>
      <c r="U1373" s="92"/>
      <c r="V1373" s="92"/>
      <c r="W1373" s="93"/>
      <c r="X1373" s="93"/>
      <c r="Y1373" s="93"/>
      <c r="Z1373" s="93"/>
      <c r="AA1373" s="92"/>
      <c r="AB1373" s="92"/>
      <c r="AC1373" s="92"/>
    </row>
    <row r="1374" spans="1:29" x14ac:dyDescent="0.25">
      <c r="A1374" s="60">
        <v>19</v>
      </c>
      <c r="B1374" s="61" t="s">
        <v>21</v>
      </c>
      <c r="C1374" s="61" t="s">
        <v>119</v>
      </c>
      <c r="D1374" s="61" t="s">
        <v>130</v>
      </c>
      <c r="E1374" s="122">
        <v>4</v>
      </c>
      <c r="F1374" s="122">
        <v>0.32914833083999989</v>
      </c>
      <c r="G1374" s="130"/>
      <c r="H1374" s="123">
        <v>0</v>
      </c>
      <c r="I1374" s="130"/>
      <c r="J1374" s="123">
        <v>0</v>
      </c>
      <c r="K1374" s="49" t="s">
        <v>56</v>
      </c>
      <c r="L1374" s="49" t="s">
        <v>18</v>
      </c>
      <c r="M1374" s="49">
        <v>1.02</v>
      </c>
      <c r="N1374" s="48">
        <v>0.28499999999999998</v>
      </c>
      <c r="O1374" s="50">
        <v>0.29069999999999996</v>
      </c>
      <c r="P1374" s="123">
        <v>1.3165933233599996</v>
      </c>
      <c r="Q1374" s="123">
        <v>0.29069999999999996</v>
      </c>
      <c r="R1374" s="123">
        <v>0.32914833083999989</v>
      </c>
      <c r="S1374" s="120">
        <v>0.43</v>
      </c>
      <c r="T1374" s="120">
        <v>1.72</v>
      </c>
      <c r="U1374" s="92"/>
      <c r="V1374" s="92"/>
      <c r="W1374" s="93">
        <v>0.43</v>
      </c>
      <c r="X1374" s="93">
        <v>1.72</v>
      </c>
      <c r="Y1374" s="93"/>
      <c r="Z1374" s="93">
        <v>1.72</v>
      </c>
      <c r="AA1374" s="92"/>
      <c r="AB1374" s="92"/>
      <c r="AC1374" s="92"/>
    </row>
    <row r="1375" spans="1:29" x14ac:dyDescent="0.25">
      <c r="A1375" s="60"/>
      <c r="B1375" s="61"/>
      <c r="C1375" s="61"/>
      <c r="D1375" s="60"/>
      <c r="E1375" s="122"/>
      <c r="F1375" s="122"/>
      <c r="G1375" s="130"/>
      <c r="H1375" s="123"/>
      <c r="I1375" s="130"/>
      <c r="J1375" s="123"/>
      <c r="K1375" s="49"/>
      <c r="L1375" s="49"/>
      <c r="M1375" s="49"/>
      <c r="N1375" s="48"/>
      <c r="O1375" s="50">
        <v>0</v>
      </c>
      <c r="P1375" s="123"/>
      <c r="Q1375" s="123"/>
      <c r="R1375" s="123"/>
      <c r="S1375" s="120"/>
      <c r="T1375" s="120"/>
      <c r="U1375" s="92"/>
      <c r="V1375" s="92"/>
      <c r="W1375" s="93"/>
      <c r="X1375" s="93"/>
      <c r="Y1375" s="93"/>
      <c r="Z1375" s="93"/>
      <c r="AA1375" s="92"/>
      <c r="AB1375" s="92"/>
      <c r="AC1375" s="92"/>
    </row>
    <row r="1376" spans="1:29" x14ac:dyDescent="0.25">
      <c r="A1376" s="60"/>
      <c r="B1376" s="61"/>
      <c r="C1376" s="61"/>
      <c r="D1376" s="60"/>
      <c r="E1376" s="122"/>
      <c r="F1376" s="122"/>
      <c r="G1376" s="130"/>
      <c r="H1376" s="123"/>
      <c r="I1376" s="130"/>
      <c r="J1376" s="123"/>
      <c r="K1376" s="49"/>
      <c r="L1376" s="49"/>
      <c r="M1376" s="49"/>
      <c r="N1376" s="48"/>
      <c r="O1376" s="50">
        <v>0</v>
      </c>
      <c r="P1376" s="123"/>
      <c r="Q1376" s="123"/>
      <c r="R1376" s="123"/>
      <c r="S1376" s="120"/>
      <c r="T1376" s="120"/>
      <c r="U1376" s="92"/>
      <c r="V1376" s="92"/>
      <c r="W1376" s="93"/>
      <c r="X1376" s="93"/>
      <c r="Y1376" s="93"/>
      <c r="Z1376" s="93"/>
      <c r="AA1376" s="92"/>
      <c r="AB1376" s="92"/>
      <c r="AC1376" s="92"/>
    </row>
    <row r="1377" spans="1:29" x14ac:dyDescent="0.25">
      <c r="A1377" s="60"/>
      <c r="B1377" s="61"/>
      <c r="C1377" s="61"/>
      <c r="D1377" s="60"/>
      <c r="E1377" s="122"/>
      <c r="F1377" s="122"/>
      <c r="G1377" s="130"/>
      <c r="H1377" s="123"/>
      <c r="I1377" s="130"/>
      <c r="J1377" s="123"/>
      <c r="K1377" s="49"/>
      <c r="L1377" s="49"/>
      <c r="M1377" s="49"/>
      <c r="N1377" s="48"/>
      <c r="O1377" s="50">
        <v>0</v>
      </c>
      <c r="P1377" s="123"/>
      <c r="Q1377" s="123"/>
      <c r="R1377" s="123"/>
      <c r="S1377" s="120"/>
      <c r="T1377" s="120"/>
      <c r="U1377" s="92"/>
      <c r="V1377" s="92"/>
      <c r="W1377" s="93"/>
      <c r="X1377" s="93"/>
      <c r="Y1377" s="93"/>
      <c r="Z1377" s="93"/>
      <c r="AA1377" s="92"/>
      <c r="AB1377" s="92"/>
      <c r="AC1377" s="92"/>
    </row>
    <row r="1378" spans="1:29" x14ac:dyDescent="0.25">
      <c r="A1378" s="60">
        <v>20</v>
      </c>
      <c r="B1378" s="61" t="s">
        <v>21</v>
      </c>
      <c r="C1378" s="61" t="s">
        <v>120</v>
      </c>
      <c r="D1378" s="61" t="s">
        <v>129</v>
      </c>
      <c r="E1378" s="122">
        <v>4.0000000000000002E-4</v>
      </c>
      <c r="F1378" s="122">
        <v>273.63016742039997</v>
      </c>
      <c r="G1378" s="130"/>
      <c r="H1378" s="123">
        <v>0</v>
      </c>
      <c r="I1378" s="130"/>
      <c r="J1378" s="123">
        <v>0</v>
      </c>
      <c r="K1378" s="49" t="s">
        <v>48</v>
      </c>
      <c r="L1378" s="49" t="s">
        <v>20</v>
      </c>
      <c r="M1378" s="49">
        <v>1</v>
      </c>
      <c r="N1378" s="48">
        <v>241.667</v>
      </c>
      <c r="O1378" s="50">
        <v>241.667</v>
      </c>
      <c r="P1378" s="123">
        <v>0.10945206696816</v>
      </c>
      <c r="Q1378" s="123">
        <v>241.667</v>
      </c>
      <c r="R1378" s="123">
        <v>273.63016742039997</v>
      </c>
      <c r="S1378" s="120">
        <v>354.32</v>
      </c>
      <c r="T1378" s="120">
        <v>0.14000000000000001</v>
      </c>
      <c r="U1378" s="92"/>
      <c r="V1378" s="92"/>
      <c r="W1378" s="93">
        <v>354.32</v>
      </c>
      <c r="X1378" s="93">
        <v>0.14172799999999999</v>
      </c>
      <c r="Y1378" s="93"/>
      <c r="Z1378" s="93">
        <v>0.14000000000000001</v>
      </c>
      <c r="AA1378" s="92"/>
      <c r="AB1378" s="92"/>
      <c r="AC1378" s="92"/>
    </row>
    <row r="1379" spans="1:29" x14ac:dyDescent="0.25">
      <c r="A1379" s="60"/>
      <c r="B1379" s="61"/>
      <c r="C1379" s="61"/>
      <c r="D1379" s="60"/>
      <c r="E1379" s="122"/>
      <c r="F1379" s="122"/>
      <c r="G1379" s="130"/>
      <c r="H1379" s="123"/>
      <c r="I1379" s="130"/>
      <c r="J1379" s="123"/>
      <c r="K1379" s="49"/>
      <c r="L1379" s="49"/>
      <c r="M1379" s="49"/>
      <c r="N1379" s="48"/>
      <c r="O1379" s="50">
        <v>0</v>
      </c>
      <c r="P1379" s="123"/>
      <c r="Q1379" s="123"/>
      <c r="R1379" s="123"/>
      <c r="S1379" s="120"/>
      <c r="T1379" s="120"/>
      <c r="U1379" s="92"/>
      <c r="V1379" s="92"/>
      <c r="W1379" s="93"/>
      <c r="X1379" s="93"/>
      <c r="Y1379" s="93"/>
      <c r="Z1379" s="93"/>
      <c r="AA1379" s="92"/>
      <c r="AB1379" s="92"/>
      <c r="AC1379" s="92"/>
    </row>
    <row r="1380" spans="1:29" x14ac:dyDescent="0.25">
      <c r="A1380" s="60"/>
      <c r="B1380" s="61"/>
      <c r="C1380" s="61"/>
      <c r="D1380" s="60"/>
      <c r="E1380" s="122"/>
      <c r="F1380" s="122"/>
      <c r="G1380" s="130"/>
      <c r="H1380" s="123"/>
      <c r="I1380" s="130"/>
      <c r="J1380" s="123"/>
      <c r="K1380" s="49"/>
      <c r="L1380" s="49"/>
      <c r="M1380" s="49"/>
      <c r="N1380" s="48"/>
      <c r="O1380" s="50">
        <v>0</v>
      </c>
      <c r="P1380" s="123"/>
      <c r="Q1380" s="123"/>
      <c r="R1380" s="123"/>
      <c r="S1380" s="120"/>
      <c r="T1380" s="120"/>
      <c r="U1380" s="92"/>
      <c r="V1380" s="92"/>
      <c r="W1380" s="93"/>
      <c r="X1380" s="93"/>
      <c r="Y1380" s="93"/>
      <c r="Z1380" s="93"/>
      <c r="AA1380" s="92"/>
      <c r="AB1380" s="92"/>
      <c r="AC1380" s="92"/>
    </row>
    <row r="1381" spans="1:29" x14ac:dyDescent="0.25">
      <c r="A1381" s="60"/>
      <c r="B1381" s="61"/>
      <c r="C1381" s="61"/>
      <c r="D1381" s="60"/>
      <c r="E1381" s="122"/>
      <c r="F1381" s="122"/>
      <c r="G1381" s="130"/>
      <c r="H1381" s="123"/>
      <c r="I1381" s="130"/>
      <c r="J1381" s="123"/>
      <c r="K1381" s="49"/>
      <c r="L1381" s="49"/>
      <c r="M1381" s="49"/>
      <c r="N1381" s="48"/>
      <c r="O1381" s="50">
        <v>0</v>
      </c>
      <c r="P1381" s="123"/>
      <c r="Q1381" s="123"/>
      <c r="R1381" s="123"/>
      <c r="S1381" s="120"/>
      <c r="T1381" s="120"/>
      <c r="U1381" s="92"/>
      <c r="V1381" s="92"/>
      <c r="W1381" s="93"/>
      <c r="X1381" s="93"/>
      <c r="Y1381" s="93"/>
      <c r="Z1381" s="93"/>
      <c r="AA1381" s="92"/>
      <c r="AB1381" s="92"/>
      <c r="AC1381" s="92"/>
    </row>
    <row r="1382" spans="1:29" x14ac:dyDescent="0.25">
      <c r="A1382" s="60">
        <v>21</v>
      </c>
      <c r="B1382" s="61" t="s">
        <v>21</v>
      </c>
      <c r="C1382" s="61" t="s">
        <v>121</v>
      </c>
      <c r="D1382" s="127" t="s">
        <v>132</v>
      </c>
      <c r="E1382" s="122">
        <v>10</v>
      </c>
      <c r="F1382" s="122">
        <v>1.1322611999999999E-2</v>
      </c>
      <c r="G1382" s="130"/>
      <c r="H1382" s="123">
        <v>0</v>
      </c>
      <c r="I1382" s="130"/>
      <c r="J1382" s="123">
        <v>0</v>
      </c>
      <c r="K1382" s="49" t="s">
        <v>57</v>
      </c>
      <c r="L1382" s="49" t="s">
        <v>19</v>
      </c>
      <c r="M1382" s="49">
        <v>1</v>
      </c>
      <c r="N1382" s="48">
        <v>0.01</v>
      </c>
      <c r="O1382" s="50">
        <v>0.01</v>
      </c>
      <c r="P1382" s="123">
        <v>0.11322611999999999</v>
      </c>
      <c r="Q1382" s="123">
        <v>0.01</v>
      </c>
      <c r="R1382" s="123">
        <v>1.1322611999999999E-2</v>
      </c>
      <c r="S1382" s="120">
        <v>0.01</v>
      </c>
      <c r="T1382" s="120">
        <v>0.1</v>
      </c>
      <c r="U1382" s="92"/>
      <c r="V1382" s="92"/>
      <c r="W1382" s="93">
        <v>0.01</v>
      </c>
      <c r="X1382" s="93">
        <v>0.1</v>
      </c>
      <c r="Y1382" s="93"/>
      <c r="Z1382" s="93">
        <v>0.1</v>
      </c>
      <c r="AA1382" s="92"/>
      <c r="AB1382" s="92"/>
      <c r="AC1382" s="92"/>
    </row>
    <row r="1383" spans="1:29" x14ac:dyDescent="0.25">
      <c r="A1383" s="60"/>
      <c r="B1383" s="61"/>
      <c r="C1383" s="61"/>
      <c r="D1383" s="128"/>
      <c r="E1383" s="122"/>
      <c r="F1383" s="122"/>
      <c r="G1383" s="130"/>
      <c r="H1383" s="123"/>
      <c r="I1383" s="130"/>
      <c r="J1383" s="123"/>
      <c r="K1383" s="49"/>
      <c r="L1383" s="49"/>
      <c r="M1383" s="49"/>
      <c r="N1383" s="48"/>
      <c r="O1383" s="50">
        <v>0</v>
      </c>
      <c r="P1383" s="123"/>
      <c r="Q1383" s="123"/>
      <c r="R1383" s="123"/>
      <c r="S1383" s="120"/>
      <c r="T1383" s="120"/>
      <c r="U1383" s="92"/>
      <c r="V1383" s="92"/>
      <c r="W1383" s="93"/>
      <c r="X1383" s="93"/>
      <c r="Y1383" s="93"/>
      <c r="Z1383" s="93"/>
      <c r="AA1383" s="92"/>
      <c r="AB1383" s="92"/>
      <c r="AC1383" s="92"/>
    </row>
    <row r="1384" spans="1:29" x14ac:dyDescent="0.25">
      <c r="A1384" s="60"/>
      <c r="B1384" s="61"/>
      <c r="C1384" s="61"/>
      <c r="D1384" s="128"/>
      <c r="E1384" s="122"/>
      <c r="F1384" s="122"/>
      <c r="G1384" s="130"/>
      <c r="H1384" s="123"/>
      <c r="I1384" s="130"/>
      <c r="J1384" s="123"/>
      <c r="K1384" s="49"/>
      <c r="L1384" s="49"/>
      <c r="M1384" s="49"/>
      <c r="N1384" s="48"/>
      <c r="O1384" s="50">
        <v>0</v>
      </c>
      <c r="P1384" s="123"/>
      <c r="Q1384" s="123"/>
      <c r="R1384" s="123"/>
      <c r="S1384" s="120"/>
      <c r="T1384" s="120"/>
      <c r="U1384" s="92"/>
      <c r="V1384" s="92"/>
      <c r="W1384" s="93"/>
      <c r="X1384" s="93"/>
      <c r="Y1384" s="93"/>
      <c r="Z1384" s="93"/>
      <c r="AA1384" s="92"/>
      <c r="AB1384" s="92"/>
      <c r="AC1384" s="92"/>
    </row>
    <row r="1385" spans="1:29" x14ac:dyDescent="0.25">
      <c r="A1385" s="60"/>
      <c r="B1385" s="61"/>
      <c r="C1385" s="61"/>
      <c r="D1385" s="129"/>
      <c r="E1385" s="122"/>
      <c r="F1385" s="122"/>
      <c r="G1385" s="130"/>
      <c r="H1385" s="123"/>
      <c r="I1385" s="130"/>
      <c r="J1385" s="123"/>
      <c r="K1385" s="49"/>
      <c r="L1385" s="49"/>
      <c r="M1385" s="49"/>
      <c r="N1385" s="48"/>
      <c r="O1385" s="50">
        <v>0</v>
      </c>
      <c r="P1385" s="123"/>
      <c r="Q1385" s="123"/>
      <c r="R1385" s="123"/>
      <c r="S1385" s="120"/>
      <c r="T1385" s="120"/>
      <c r="U1385" s="92"/>
      <c r="V1385" s="92"/>
      <c r="W1385" s="93"/>
      <c r="X1385" s="93"/>
      <c r="Y1385" s="93"/>
      <c r="Z1385" s="93"/>
      <c r="AA1385" s="92"/>
      <c r="AB1385" s="92"/>
      <c r="AC1385" s="92"/>
    </row>
    <row r="1386" spans="1:29" ht="12.75" customHeight="1" x14ac:dyDescent="0.25">
      <c r="A1386" s="60">
        <v>22</v>
      </c>
      <c r="B1386" s="64" t="s">
        <v>73</v>
      </c>
      <c r="C1386" s="64" t="s">
        <v>122</v>
      </c>
      <c r="D1386" s="61" t="s">
        <v>130</v>
      </c>
      <c r="E1386" s="124">
        <v>3</v>
      </c>
      <c r="F1386" s="124">
        <v>7.9483235586599994</v>
      </c>
      <c r="G1386" s="136">
        <v>0.61</v>
      </c>
      <c r="H1386" s="139">
        <v>1.4132968000000001</v>
      </c>
      <c r="I1386" s="136">
        <v>0.05</v>
      </c>
      <c r="J1386" s="139">
        <v>0.15128150000000001</v>
      </c>
      <c r="K1386" s="49" t="s">
        <v>74</v>
      </c>
      <c r="L1386" s="49" t="s">
        <v>18</v>
      </c>
      <c r="M1386" s="49">
        <v>1.02</v>
      </c>
      <c r="N1386" s="48">
        <v>4.97</v>
      </c>
      <c r="O1386" s="50">
        <v>5.0693999999999999</v>
      </c>
      <c r="P1386" s="139">
        <v>23.844970675979997</v>
      </c>
      <c r="Q1386" s="139">
        <v>5.6380499999999998</v>
      </c>
      <c r="R1386" s="139">
        <v>6.3837452586599994</v>
      </c>
      <c r="S1386" s="120">
        <v>10.29</v>
      </c>
      <c r="T1386" s="120">
        <v>30.87</v>
      </c>
      <c r="U1386" s="92"/>
      <c r="V1386" s="92"/>
      <c r="W1386" s="93">
        <v>10.29</v>
      </c>
      <c r="X1386" s="93">
        <v>30.869999999999997</v>
      </c>
      <c r="Y1386" s="93"/>
      <c r="Z1386" s="93">
        <v>30.87</v>
      </c>
      <c r="AA1386" s="92"/>
      <c r="AB1386" s="92"/>
      <c r="AC1386" s="92"/>
    </row>
    <row r="1387" spans="1:29" x14ac:dyDescent="0.25">
      <c r="A1387" s="60"/>
      <c r="B1387" s="65"/>
      <c r="C1387" s="65"/>
      <c r="D1387" s="60"/>
      <c r="E1387" s="125"/>
      <c r="F1387" s="125"/>
      <c r="G1387" s="137"/>
      <c r="H1387" s="140"/>
      <c r="I1387" s="137"/>
      <c r="J1387" s="140"/>
      <c r="K1387" s="49"/>
      <c r="L1387" s="49"/>
      <c r="M1387" s="49"/>
      <c r="N1387" s="48"/>
      <c r="O1387" s="50">
        <v>0</v>
      </c>
      <c r="P1387" s="140"/>
      <c r="Q1387" s="140"/>
      <c r="R1387" s="140"/>
      <c r="S1387" s="120"/>
      <c r="T1387" s="120"/>
      <c r="U1387" s="92"/>
      <c r="V1387" s="92"/>
      <c r="W1387" s="93"/>
      <c r="X1387" s="93"/>
      <c r="Y1387" s="93"/>
      <c r="Z1387" s="93"/>
      <c r="AA1387" s="92"/>
      <c r="AB1387" s="92"/>
      <c r="AC1387" s="92"/>
    </row>
    <row r="1388" spans="1:29" x14ac:dyDescent="0.25">
      <c r="A1388" s="60"/>
      <c r="B1388" s="65"/>
      <c r="C1388" s="65"/>
      <c r="D1388" s="60"/>
      <c r="E1388" s="125"/>
      <c r="F1388" s="125"/>
      <c r="G1388" s="137"/>
      <c r="H1388" s="140"/>
      <c r="I1388" s="137"/>
      <c r="J1388" s="140"/>
      <c r="K1388" s="49" t="s">
        <v>26</v>
      </c>
      <c r="L1388" s="49" t="s">
        <v>25</v>
      </c>
      <c r="M1388" s="49">
        <v>2.23E-2</v>
      </c>
      <c r="N1388" s="48">
        <v>25.5</v>
      </c>
      <c r="O1388" s="50">
        <v>0.56864999999999999</v>
      </c>
      <c r="P1388" s="140"/>
      <c r="Q1388" s="140"/>
      <c r="R1388" s="140"/>
      <c r="S1388" s="120"/>
      <c r="T1388" s="120"/>
      <c r="U1388" s="92"/>
      <c r="V1388" s="92"/>
      <c r="W1388" s="93"/>
      <c r="X1388" s="93"/>
      <c r="Y1388" s="93"/>
      <c r="Z1388" s="93"/>
      <c r="AA1388" s="92"/>
      <c r="AB1388" s="92"/>
      <c r="AC1388" s="92"/>
    </row>
    <row r="1389" spans="1:29" ht="22.5" customHeight="1" x14ac:dyDescent="0.25">
      <c r="A1389" s="60"/>
      <c r="B1389" s="66"/>
      <c r="C1389" s="66"/>
      <c r="D1389" s="60"/>
      <c r="E1389" s="126"/>
      <c r="F1389" s="126"/>
      <c r="G1389" s="138"/>
      <c r="H1389" s="141"/>
      <c r="I1389" s="138"/>
      <c r="J1389" s="141"/>
      <c r="K1389" s="52"/>
      <c r="L1389" s="52"/>
      <c r="M1389" s="52"/>
      <c r="N1389" s="53"/>
      <c r="O1389" s="50">
        <v>0</v>
      </c>
      <c r="P1389" s="141"/>
      <c r="Q1389" s="141"/>
      <c r="R1389" s="141"/>
      <c r="S1389" s="120"/>
      <c r="T1389" s="120"/>
      <c r="U1389" s="92"/>
      <c r="V1389" s="92"/>
      <c r="W1389" s="93"/>
      <c r="X1389" s="93"/>
      <c r="Y1389" s="93"/>
      <c r="Z1389" s="93"/>
      <c r="AA1389" s="92"/>
      <c r="AB1389" s="92"/>
      <c r="AC1389" s="92"/>
    </row>
    <row r="1390" spans="1:29" ht="12.75" customHeight="1" x14ac:dyDescent="0.25">
      <c r="A1390" s="60">
        <v>23</v>
      </c>
      <c r="B1390" s="61" t="s">
        <v>58</v>
      </c>
      <c r="C1390" s="61" t="s">
        <v>123</v>
      </c>
      <c r="D1390" s="61" t="s">
        <v>130</v>
      </c>
      <c r="E1390" s="122">
        <v>3.5</v>
      </c>
      <c r="F1390" s="122">
        <v>0.19741390575999998</v>
      </c>
      <c r="G1390" s="130">
        <v>6.8199999999999997E-2</v>
      </c>
      <c r="H1390" s="123">
        <v>0.15801121599999998</v>
      </c>
      <c r="I1390" s="130"/>
      <c r="J1390" s="123">
        <v>0</v>
      </c>
      <c r="K1390" s="51" t="s">
        <v>32</v>
      </c>
      <c r="L1390" s="51" t="s">
        <v>22</v>
      </c>
      <c r="M1390" s="51">
        <v>0.28999999999999998</v>
      </c>
      <c r="N1390" s="48">
        <v>0.12</v>
      </c>
      <c r="O1390" s="50">
        <v>3.4799999999999998E-2</v>
      </c>
      <c r="P1390" s="123">
        <v>0.69094867015999994</v>
      </c>
      <c r="Q1390" s="123">
        <v>3.4799999999999998E-2</v>
      </c>
      <c r="R1390" s="123">
        <v>3.9402689759999998E-2</v>
      </c>
      <c r="S1390" s="120">
        <v>0.26</v>
      </c>
      <c r="T1390" s="120">
        <v>0.91</v>
      </c>
      <c r="U1390" s="92"/>
      <c r="V1390" s="92"/>
      <c r="W1390" s="93">
        <v>0.26</v>
      </c>
      <c r="X1390" s="93">
        <v>0.91</v>
      </c>
      <c r="Y1390" s="93"/>
      <c r="Z1390" s="93">
        <v>0.91</v>
      </c>
      <c r="AA1390" s="92"/>
      <c r="AB1390" s="92"/>
      <c r="AC1390" s="92"/>
    </row>
    <row r="1391" spans="1:29" x14ac:dyDescent="0.25">
      <c r="A1391" s="60"/>
      <c r="B1391" s="61"/>
      <c r="C1391" s="61"/>
      <c r="D1391" s="60"/>
      <c r="E1391" s="122"/>
      <c r="F1391" s="122"/>
      <c r="G1391" s="130"/>
      <c r="H1391" s="123"/>
      <c r="I1391" s="130"/>
      <c r="J1391" s="123"/>
      <c r="K1391" s="51"/>
      <c r="L1391" s="51"/>
      <c r="M1391" s="51"/>
      <c r="N1391" s="48"/>
      <c r="O1391" s="50">
        <v>0</v>
      </c>
      <c r="P1391" s="123"/>
      <c r="Q1391" s="123"/>
      <c r="R1391" s="123"/>
      <c r="S1391" s="120"/>
      <c r="T1391" s="120"/>
      <c r="U1391" s="92"/>
      <c r="V1391" s="92"/>
      <c r="W1391" s="93"/>
      <c r="X1391" s="93"/>
      <c r="Y1391" s="93"/>
      <c r="Z1391" s="93"/>
      <c r="AA1391" s="92"/>
      <c r="AB1391" s="92"/>
      <c r="AC1391" s="92"/>
    </row>
    <row r="1392" spans="1:29" x14ac:dyDescent="0.25">
      <c r="A1392" s="60"/>
      <c r="B1392" s="61"/>
      <c r="C1392" s="61"/>
      <c r="D1392" s="60"/>
      <c r="E1392" s="122"/>
      <c r="F1392" s="122"/>
      <c r="G1392" s="130"/>
      <c r="H1392" s="123"/>
      <c r="I1392" s="130"/>
      <c r="J1392" s="123"/>
      <c r="K1392" s="51"/>
      <c r="L1392" s="51"/>
      <c r="M1392" s="51"/>
      <c r="N1392" s="48"/>
      <c r="O1392" s="50">
        <v>0</v>
      </c>
      <c r="P1392" s="123"/>
      <c r="Q1392" s="123"/>
      <c r="R1392" s="123"/>
      <c r="S1392" s="120"/>
      <c r="T1392" s="120"/>
      <c r="U1392" s="92"/>
      <c r="V1392" s="92"/>
      <c r="W1392" s="93"/>
      <c r="X1392" s="93"/>
      <c r="Y1392" s="93"/>
      <c r="Z1392" s="93"/>
      <c r="AA1392" s="92"/>
      <c r="AB1392" s="92"/>
      <c r="AC1392" s="92"/>
    </row>
    <row r="1393" spans="1:29" x14ac:dyDescent="0.25">
      <c r="A1393" s="60"/>
      <c r="B1393" s="61"/>
      <c r="C1393" s="61"/>
      <c r="D1393" s="60"/>
      <c r="E1393" s="122"/>
      <c r="F1393" s="122"/>
      <c r="G1393" s="130"/>
      <c r="H1393" s="123"/>
      <c r="I1393" s="130"/>
      <c r="J1393" s="123"/>
      <c r="K1393" s="51"/>
      <c r="L1393" s="51"/>
      <c r="M1393" s="51"/>
      <c r="N1393" s="48"/>
      <c r="O1393" s="50">
        <v>0</v>
      </c>
      <c r="P1393" s="123"/>
      <c r="Q1393" s="123"/>
      <c r="R1393" s="123"/>
      <c r="S1393" s="120"/>
      <c r="T1393" s="120"/>
      <c r="U1393" s="92"/>
      <c r="V1393" s="92"/>
      <c r="W1393" s="93"/>
      <c r="X1393" s="93"/>
      <c r="Y1393" s="93"/>
      <c r="Z1393" s="93"/>
      <c r="AA1393" s="92"/>
      <c r="AB1393" s="92"/>
      <c r="AC1393" s="92"/>
    </row>
    <row r="1394" spans="1:29" ht="12.75" customHeight="1" x14ac:dyDescent="0.25">
      <c r="A1394" s="60">
        <v>24</v>
      </c>
      <c r="B1394" s="61" t="s">
        <v>59</v>
      </c>
      <c r="C1394" s="61" t="s">
        <v>124</v>
      </c>
      <c r="D1394" s="61" t="s">
        <v>130</v>
      </c>
      <c r="E1394" s="122">
        <v>3.5</v>
      </c>
      <c r="F1394" s="122">
        <v>0.68702387819999999</v>
      </c>
      <c r="G1394" s="130">
        <v>0.114</v>
      </c>
      <c r="H1394" s="123">
        <v>0.26412432000000002</v>
      </c>
      <c r="I1394" s="130"/>
      <c r="J1394" s="123">
        <v>0</v>
      </c>
      <c r="K1394" s="51" t="s">
        <v>60</v>
      </c>
      <c r="L1394" s="51" t="s">
        <v>22</v>
      </c>
      <c r="M1394" s="51">
        <v>0.45</v>
      </c>
      <c r="N1394" s="48">
        <v>0.83</v>
      </c>
      <c r="O1394" s="50">
        <v>0.3735</v>
      </c>
      <c r="P1394" s="123">
        <v>2.4045835737000001</v>
      </c>
      <c r="Q1394" s="123">
        <v>0.3735</v>
      </c>
      <c r="R1394" s="123">
        <v>0.42289955820000003</v>
      </c>
      <c r="S1394" s="120">
        <v>0.89</v>
      </c>
      <c r="T1394" s="120">
        <v>3.12</v>
      </c>
      <c r="U1394" s="92"/>
      <c r="V1394" s="92"/>
      <c r="W1394" s="93">
        <v>0.89</v>
      </c>
      <c r="X1394" s="93">
        <v>3.1150000000000002</v>
      </c>
      <c r="Y1394" s="93"/>
      <c r="Z1394" s="93">
        <v>3.12</v>
      </c>
      <c r="AA1394" s="92"/>
      <c r="AB1394" s="92"/>
      <c r="AC1394" s="92"/>
    </row>
    <row r="1395" spans="1:29" x14ac:dyDescent="0.25">
      <c r="A1395" s="60"/>
      <c r="B1395" s="61"/>
      <c r="C1395" s="61"/>
      <c r="D1395" s="60"/>
      <c r="E1395" s="122"/>
      <c r="F1395" s="122"/>
      <c r="G1395" s="130"/>
      <c r="H1395" s="123"/>
      <c r="I1395" s="130"/>
      <c r="J1395" s="123"/>
      <c r="K1395" s="51"/>
      <c r="L1395" s="51"/>
      <c r="M1395" s="51"/>
      <c r="N1395" s="48"/>
      <c r="O1395" s="50">
        <v>0</v>
      </c>
      <c r="P1395" s="123"/>
      <c r="Q1395" s="123"/>
      <c r="R1395" s="123"/>
      <c r="S1395" s="120"/>
      <c r="T1395" s="120"/>
      <c r="U1395" s="92"/>
      <c r="V1395" s="92"/>
      <c r="W1395" s="93"/>
      <c r="X1395" s="93"/>
      <c r="Y1395" s="93"/>
      <c r="Z1395" s="93"/>
      <c r="AA1395" s="92"/>
      <c r="AB1395" s="92"/>
      <c r="AC1395" s="92"/>
    </row>
    <row r="1396" spans="1:29" x14ac:dyDescent="0.25">
      <c r="A1396" s="60"/>
      <c r="B1396" s="61"/>
      <c r="C1396" s="61"/>
      <c r="D1396" s="60"/>
      <c r="E1396" s="122"/>
      <c r="F1396" s="122"/>
      <c r="G1396" s="130"/>
      <c r="H1396" s="123"/>
      <c r="I1396" s="130"/>
      <c r="J1396" s="123"/>
      <c r="K1396" s="51"/>
      <c r="L1396" s="51"/>
      <c r="M1396" s="51"/>
      <c r="N1396" s="48"/>
      <c r="O1396" s="50">
        <v>0</v>
      </c>
      <c r="P1396" s="123"/>
      <c r="Q1396" s="123"/>
      <c r="R1396" s="123"/>
      <c r="S1396" s="120"/>
      <c r="T1396" s="120"/>
      <c r="U1396" s="92"/>
      <c r="V1396" s="92"/>
      <c r="W1396" s="93"/>
      <c r="X1396" s="93"/>
      <c r="Y1396" s="93"/>
      <c r="Z1396" s="93"/>
      <c r="AA1396" s="92"/>
      <c r="AB1396" s="92"/>
      <c r="AC1396" s="92"/>
    </row>
    <row r="1397" spans="1:29" x14ac:dyDescent="0.25">
      <c r="A1397" s="60"/>
      <c r="B1397" s="61"/>
      <c r="C1397" s="61"/>
      <c r="D1397" s="60"/>
      <c r="E1397" s="122"/>
      <c r="F1397" s="122"/>
      <c r="G1397" s="130"/>
      <c r="H1397" s="123"/>
      <c r="I1397" s="130"/>
      <c r="J1397" s="123"/>
      <c r="K1397" s="51"/>
      <c r="L1397" s="51"/>
      <c r="M1397" s="51"/>
      <c r="N1397" s="48"/>
      <c r="O1397" s="50">
        <v>0</v>
      </c>
      <c r="P1397" s="123"/>
      <c r="Q1397" s="123"/>
      <c r="R1397" s="123"/>
      <c r="S1397" s="120"/>
      <c r="T1397" s="120"/>
      <c r="U1397" s="92"/>
      <c r="V1397" s="92"/>
      <c r="W1397" s="93"/>
      <c r="X1397" s="93"/>
      <c r="Y1397" s="93"/>
      <c r="Z1397" s="93"/>
      <c r="AA1397" s="92"/>
      <c r="AB1397" s="92"/>
      <c r="AC1397" s="92"/>
    </row>
    <row r="1398" spans="1:29" ht="12.75" customHeight="1" x14ac:dyDescent="0.25">
      <c r="A1398" s="106"/>
      <c r="B1398" s="107"/>
      <c r="C1398" s="108" t="s">
        <v>89</v>
      </c>
      <c r="D1398" s="106"/>
      <c r="E1398" s="132"/>
      <c r="F1398" s="133"/>
      <c r="G1398" s="131"/>
      <c r="H1398" s="118"/>
      <c r="I1398" s="131"/>
      <c r="J1398" s="118"/>
      <c r="K1398" s="55"/>
      <c r="L1398" s="55"/>
      <c r="M1398" s="55"/>
      <c r="N1398" s="54"/>
      <c r="O1398" s="56"/>
      <c r="P1398" s="118"/>
      <c r="Q1398" s="118"/>
      <c r="R1398" s="118"/>
      <c r="S1398" s="118"/>
      <c r="T1398" s="119">
        <v>308.90000000000003</v>
      </c>
      <c r="U1398" s="94"/>
      <c r="V1398" s="94"/>
      <c r="W1398" s="94"/>
      <c r="X1398" s="94"/>
      <c r="Y1398" s="94"/>
      <c r="Z1398" s="94">
        <v>308.90000000000003</v>
      </c>
      <c r="AA1398" s="94"/>
      <c r="AB1398" s="94"/>
      <c r="AC1398" s="94"/>
    </row>
    <row r="1399" spans="1:29" x14ac:dyDescent="0.25">
      <c r="A1399" s="106"/>
      <c r="B1399" s="107"/>
      <c r="C1399" s="108"/>
      <c r="D1399" s="106"/>
      <c r="E1399" s="132"/>
      <c r="F1399" s="134"/>
      <c r="G1399" s="131"/>
      <c r="H1399" s="118"/>
      <c r="I1399" s="131"/>
      <c r="J1399" s="118"/>
      <c r="K1399" s="55"/>
      <c r="L1399" s="55"/>
      <c r="M1399" s="55"/>
      <c r="N1399" s="54"/>
      <c r="O1399" s="56"/>
      <c r="P1399" s="118"/>
      <c r="Q1399" s="118"/>
      <c r="R1399" s="118"/>
      <c r="S1399" s="118"/>
      <c r="T1399" s="119"/>
      <c r="U1399" s="94"/>
      <c r="V1399" s="94"/>
      <c r="W1399" s="94"/>
      <c r="X1399" s="94"/>
      <c r="Y1399" s="94"/>
      <c r="Z1399" s="94"/>
      <c r="AA1399" s="94"/>
      <c r="AB1399" s="94"/>
      <c r="AC1399" s="94"/>
    </row>
    <row r="1400" spans="1:29" x14ac:dyDescent="0.25">
      <c r="A1400" s="106"/>
      <c r="B1400" s="107"/>
      <c r="C1400" s="108"/>
      <c r="D1400" s="106"/>
      <c r="E1400" s="132"/>
      <c r="F1400" s="134"/>
      <c r="G1400" s="131"/>
      <c r="H1400" s="118"/>
      <c r="I1400" s="131"/>
      <c r="J1400" s="118"/>
      <c r="K1400" s="55"/>
      <c r="L1400" s="55"/>
      <c r="M1400" s="55"/>
      <c r="N1400" s="54"/>
      <c r="O1400" s="56"/>
      <c r="P1400" s="118"/>
      <c r="Q1400" s="118"/>
      <c r="R1400" s="118"/>
      <c r="S1400" s="118"/>
      <c r="T1400" s="119"/>
      <c r="U1400" s="94"/>
      <c r="V1400" s="94"/>
      <c r="W1400" s="94"/>
      <c r="X1400" s="94"/>
      <c r="Y1400" s="94"/>
      <c r="Z1400" s="94"/>
      <c r="AA1400" s="94"/>
      <c r="AB1400" s="94"/>
      <c r="AC1400" s="94"/>
    </row>
    <row r="1401" spans="1:29" x14ac:dyDescent="0.25">
      <c r="A1401" s="106"/>
      <c r="B1401" s="107"/>
      <c r="C1401" s="108"/>
      <c r="D1401" s="106"/>
      <c r="E1401" s="132"/>
      <c r="F1401" s="135"/>
      <c r="G1401" s="131"/>
      <c r="H1401" s="118"/>
      <c r="I1401" s="131"/>
      <c r="J1401" s="118"/>
      <c r="K1401" s="55"/>
      <c r="L1401" s="55"/>
      <c r="M1401" s="55"/>
      <c r="N1401" s="54"/>
      <c r="O1401" s="56"/>
      <c r="P1401" s="118"/>
      <c r="Q1401" s="118"/>
      <c r="R1401" s="118"/>
      <c r="S1401" s="118"/>
      <c r="T1401" s="119"/>
      <c r="U1401" s="94"/>
      <c r="V1401" s="94"/>
      <c r="W1401" s="94"/>
      <c r="X1401" s="94"/>
      <c r="Y1401" s="94"/>
      <c r="Z1401" s="94"/>
      <c r="AA1401" s="94"/>
      <c r="AB1401" s="94"/>
      <c r="AC1401" s="94"/>
    </row>
    <row r="1402" spans="1:29" ht="12.75" customHeight="1" x14ac:dyDescent="0.25">
      <c r="A1402" s="106"/>
      <c r="B1402" s="107"/>
      <c r="C1402" s="108" t="s">
        <v>90</v>
      </c>
      <c r="D1402" s="106"/>
      <c r="E1402" s="109"/>
      <c r="F1402" s="110"/>
      <c r="G1402" s="103"/>
      <c r="H1402" s="96"/>
      <c r="I1402" s="103"/>
      <c r="J1402" s="96"/>
      <c r="K1402" s="21"/>
      <c r="L1402" s="21"/>
      <c r="M1402" s="21"/>
      <c r="N1402" s="22"/>
      <c r="O1402" s="23"/>
      <c r="P1402" s="96"/>
      <c r="Q1402" s="96"/>
      <c r="R1402" s="96"/>
      <c r="S1402" s="96"/>
      <c r="T1402" s="91">
        <v>5.3701566020416674E-2</v>
      </c>
      <c r="U1402" s="91"/>
      <c r="V1402" s="91"/>
      <c r="W1402" s="91"/>
      <c r="X1402" s="91"/>
      <c r="Y1402" s="91"/>
      <c r="Z1402" s="91"/>
      <c r="AA1402" s="91"/>
      <c r="AB1402" s="91"/>
      <c r="AC1402" s="91"/>
    </row>
    <row r="1403" spans="1:29" x14ac:dyDescent="0.25">
      <c r="A1403" s="106"/>
      <c r="B1403" s="107"/>
      <c r="C1403" s="108"/>
      <c r="D1403" s="106"/>
      <c r="E1403" s="109"/>
      <c r="F1403" s="111"/>
      <c r="G1403" s="103"/>
      <c r="H1403" s="96"/>
      <c r="I1403" s="103"/>
      <c r="J1403" s="96"/>
      <c r="K1403" s="21"/>
      <c r="L1403" s="21"/>
      <c r="M1403" s="21"/>
      <c r="N1403" s="22"/>
      <c r="O1403" s="23"/>
      <c r="P1403" s="96"/>
      <c r="Q1403" s="96"/>
      <c r="R1403" s="96"/>
      <c r="S1403" s="96"/>
      <c r="T1403" s="91"/>
      <c r="U1403" s="91"/>
      <c r="V1403" s="91"/>
      <c r="W1403" s="91"/>
      <c r="X1403" s="91"/>
      <c r="Y1403" s="91"/>
      <c r="Z1403" s="91"/>
      <c r="AA1403" s="91"/>
      <c r="AB1403" s="91"/>
      <c r="AC1403" s="91"/>
    </row>
    <row r="1404" spans="1:29" x14ac:dyDescent="0.25">
      <c r="A1404" s="106"/>
      <c r="B1404" s="107"/>
      <c r="C1404" s="108"/>
      <c r="D1404" s="106"/>
      <c r="E1404" s="109"/>
      <c r="F1404" s="111"/>
      <c r="G1404" s="103"/>
      <c r="H1404" s="96"/>
      <c r="I1404" s="103"/>
      <c r="J1404" s="96"/>
      <c r="K1404" s="21"/>
      <c r="L1404" s="21"/>
      <c r="M1404" s="24"/>
      <c r="N1404" s="22"/>
      <c r="O1404" s="23"/>
      <c r="P1404" s="96"/>
      <c r="Q1404" s="96"/>
      <c r="R1404" s="96"/>
      <c r="S1404" s="96"/>
      <c r="T1404" s="91"/>
      <c r="U1404" s="91"/>
      <c r="V1404" s="91"/>
      <c r="W1404" s="91"/>
      <c r="X1404" s="91"/>
      <c r="Y1404" s="91"/>
      <c r="Z1404" s="91"/>
      <c r="AA1404" s="91"/>
      <c r="AB1404" s="91"/>
      <c r="AC1404" s="91"/>
    </row>
    <row r="1405" spans="1:29" x14ac:dyDescent="0.25">
      <c r="A1405" s="106"/>
      <c r="B1405" s="107"/>
      <c r="C1405" s="108"/>
      <c r="D1405" s="106"/>
      <c r="E1405" s="109"/>
      <c r="F1405" s="112"/>
      <c r="G1405" s="103"/>
      <c r="H1405" s="96"/>
      <c r="I1405" s="103"/>
      <c r="J1405" s="96"/>
      <c r="K1405" s="21"/>
      <c r="L1405" s="21"/>
      <c r="M1405" s="21"/>
      <c r="N1405" s="22"/>
      <c r="O1405" s="23"/>
      <c r="P1405" s="96"/>
      <c r="Q1405" s="96"/>
      <c r="R1405" s="96"/>
      <c r="S1405" s="96"/>
      <c r="T1405" s="91"/>
      <c r="U1405" s="91"/>
      <c r="V1405" s="91"/>
      <c r="W1405" s="91"/>
      <c r="X1405" s="91"/>
      <c r="Y1405" s="91"/>
      <c r="Z1405" s="91"/>
      <c r="AA1405" s="91"/>
      <c r="AB1405" s="91"/>
      <c r="AC1405" s="91"/>
    </row>
    <row r="1406" spans="1:29" x14ac:dyDescent="0.25">
      <c r="A1406" s="60"/>
      <c r="B1406" s="61"/>
      <c r="C1406" s="121" t="s">
        <v>125</v>
      </c>
      <c r="D1406" s="60"/>
      <c r="E1406" s="60"/>
      <c r="F1406" s="63">
        <v>0</v>
      </c>
      <c r="G1406" s="57"/>
      <c r="H1406" s="58">
        <v>0</v>
      </c>
      <c r="I1406" s="73"/>
      <c r="J1406" s="58">
        <v>0</v>
      </c>
      <c r="K1406" s="3"/>
      <c r="L1406" s="3"/>
      <c r="M1406" s="3"/>
      <c r="N1406" s="18"/>
      <c r="O1406" s="4">
        <v>0</v>
      </c>
      <c r="P1406" s="58">
        <v>0</v>
      </c>
      <c r="Q1406" s="58">
        <v>0</v>
      </c>
      <c r="R1406" s="58">
        <v>0</v>
      </c>
      <c r="S1406" s="92">
        <v>0</v>
      </c>
      <c r="T1406" s="92">
        <v>0</v>
      </c>
      <c r="U1406" s="92"/>
      <c r="V1406" s="92"/>
      <c r="W1406" s="92"/>
      <c r="X1406" s="92"/>
      <c r="Y1406" s="92"/>
      <c r="Z1406" s="92"/>
      <c r="AA1406" s="92"/>
      <c r="AB1406" s="92"/>
      <c r="AC1406" s="92"/>
    </row>
    <row r="1407" spans="1:29" x14ac:dyDescent="0.25">
      <c r="A1407" s="60"/>
      <c r="B1407" s="61"/>
      <c r="C1407" s="121"/>
      <c r="D1407" s="60"/>
      <c r="E1407" s="60"/>
      <c r="F1407" s="63"/>
      <c r="G1407" s="57"/>
      <c r="H1407" s="58"/>
      <c r="I1407" s="73"/>
      <c r="J1407" s="58"/>
      <c r="K1407" s="3"/>
      <c r="L1407" s="3"/>
      <c r="M1407" s="3"/>
      <c r="N1407" s="18"/>
      <c r="O1407" s="4">
        <v>0</v>
      </c>
      <c r="P1407" s="58"/>
      <c r="Q1407" s="58"/>
      <c r="R1407" s="58"/>
      <c r="S1407" s="92"/>
      <c r="T1407" s="92"/>
      <c r="U1407" s="92"/>
      <c r="V1407" s="92"/>
      <c r="W1407" s="92"/>
      <c r="X1407" s="92"/>
      <c r="Y1407" s="92"/>
      <c r="Z1407" s="92"/>
      <c r="AA1407" s="92"/>
      <c r="AB1407" s="92"/>
      <c r="AC1407" s="92"/>
    </row>
    <row r="1408" spans="1:29" x14ac:dyDescent="0.25">
      <c r="A1408" s="60"/>
      <c r="B1408" s="61"/>
      <c r="C1408" s="121"/>
      <c r="D1408" s="60"/>
      <c r="E1408" s="60"/>
      <c r="F1408" s="63"/>
      <c r="G1408" s="57"/>
      <c r="H1408" s="58"/>
      <c r="I1408" s="73"/>
      <c r="J1408" s="58"/>
      <c r="K1408" s="3"/>
      <c r="L1408" s="3"/>
      <c r="M1408" s="5"/>
      <c r="N1408" s="18"/>
      <c r="O1408" s="4">
        <v>0</v>
      </c>
      <c r="P1408" s="58"/>
      <c r="Q1408" s="58"/>
      <c r="R1408" s="58"/>
      <c r="S1408" s="92"/>
      <c r="T1408" s="92"/>
      <c r="U1408" s="92"/>
      <c r="V1408" s="92"/>
      <c r="W1408" s="92"/>
      <c r="X1408" s="92"/>
      <c r="Y1408" s="92"/>
      <c r="Z1408" s="92"/>
      <c r="AA1408" s="92"/>
      <c r="AB1408" s="92"/>
      <c r="AC1408" s="92"/>
    </row>
    <row r="1409" spans="1:29" x14ac:dyDescent="0.25">
      <c r="A1409" s="60"/>
      <c r="B1409" s="61"/>
      <c r="C1409" s="121"/>
      <c r="D1409" s="60"/>
      <c r="E1409" s="60"/>
      <c r="F1409" s="63"/>
      <c r="G1409" s="57"/>
      <c r="H1409" s="58"/>
      <c r="I1409" s="73"/>
      <c r="J1409" s="58"/>
      <c r="K1409" s="3"/>
      <c r="L1409" s="3"/>
      <c r="M1409" s="3"/>
      <c r="N1409" s="18"/>
      <c r="O1409" s="4">
        <v>0</v>
      </c>
      <c r="P1409" s="58"/>
      <c r="Q1409" s="58"/>
      <c r="R1409" s="58"/>
      <c r="S1409" s="92"/>
      <c r="T1409" s="92"/>
      <c r="U1409" s="92"/>
      <c r="V1409" s="92"/>
      <c r="W1409" s="92"/>
      <c r="X1409" s="92"/>
      <c r="Y1409" s="92"/>
      <c r="Z1409" s="92"/>
      <c r="AA1409" s="92"/>
      <c r="AB1409" s="92"/>
      <c r="AC1409" s="92"/>
    </row>
    <row r="1410" spans="1:29" ht="12.75" customHeight="1" x14ac:dyDescent="0.25">
      <c r="A1410" s="60">
        <v>1</v>
      </c>
      <c r="B1410" s="61" t="s">
        <v>61</v>
      </c>
      <c r="C1410" s="61" t="s">
        <v>126</v>
      </c>
      <c r="D1410" s="61" t="s">
        <v>133</v>
      </c>
      <c r="E1410" s="75">
        <v>0.56000000000000005</v>
      </c>
      <c r="F1410" s="75">
        <v>124.16701922678</v>
      </c>
      <c r="G1410" s="59">
        <v>41</v>
      </c>
      <c r="H1410" s="143">
        <v>94.992080000000001</v>
      </c>
      <c r="I1410" s="59">
        <v>0.69</v>
      </c>
      <c r="J1410" s="143">
        <v>2.0876846999999996</v>
      </c>
      <c r="K1410" s="5" t="s">
        <v>62</v>
      </c>
      <c r="L1410" s="5" t="s">
        <v>20</v>
      </c>
      <c r="M1410" s="5">
        <v>2.9000000000000001E-2</v>
      </c>
      <c r="N1410" s="41">
        <v>0.35</v>
      </c>
      <c r="O1410" s="45">
        <v>1.0149999999999999E-2</v>
      </c>
      <c r="P1410" s="143">
        <v>69.533530766996805</v>
      </c>
      <c r="Q1410" s="143">
        <v>23.923150000000003</v>
      </c>
      <c r="R1410" s="143">
        <v>27.087254526780004</v>
      </c>
      <c r="S1410" s="93">
        <v>160.78</v>
      </c>
      <c r="T1410" s="93">
        <v>90.04</v>
      </c>
      <c r="U1410" s="92"/>
      <c r="V1410" s="92"/>
      <c r="W1410" s="93">
        <v>160.78</v>
      </c>
      <c r="X1410" s="93">
        <v>90.036800000000014</v>
      </c>
      <c r="Y1410" s="93"/>
      <c r="Z1410" s="93">
        <v>90.04</v>
      </c>
      <c r="AA1410" s="92"/>
      <c r="AB1410" s="92"/>
      <c r="AC1410" s="92"/>
    </row>
    <row r="1411" spans="1:29" x14ac:dyDescent="0.25">
      <c r="A1411" s="60"/>
      <c r="B1411" s="61"/>
      <c r="C1411" s="61"/>
      <c r="D1411" s="60"/>
      <c r="E1411" s="75"/>
      <c r="F1411" s="75"/>
      <c r="G1411" s="59"/>
      <c r="H1411" s="143"/>
      <c r="I1411" s="59"/>
      <c r="J1411" s="143"/>
      <c r="K1411" s="5" t="s">
        <v>63</v>
      </c>
      <c r="L1411" s="5" t="s">
        <v>25</v>
      </c>
      <c r="M1411" s="5">
        <v>8.0000000000000002E-3</v>
      </c>
      <c r="N1411" s="41">
        <v>125</v>
      </c>
      <c r="O1411" s="45">
        <v>1</v>
      </c>
      <c r="P1411" s="143"/>
      <c r="Q1411" s="143"/>
      <c r="R1411" s="143"/>
      <c r="S1411" s="93"/>
      <c r="T1411" s="93"/>
      <c r="U1411" s="92"/>
      <c r="V1411" s="92"/>
      <c r="W1411" s="93"/>
      <c r="X1411" s="93"/>
      <c r="Y1411" s="93"/>
      <c r="Z1411" s="93"/>
      <c r="AA1411" s="92"/>
      <c r="AB1411" s="92"/>
      <c r="AC1411" s="92"/>
    </row>
    <row r="1412" spans="1:29" x14ac:dyDescent="0.25">
      <c r="A1412" s="60"/>
      <c r="B1412" s="61"/>
      <c r="C1412" s="61"/>
      <c r="D1412" s="60"/>
      <c r="E1412" s="75"/>
      <c r="F1412" s="75"/>
      <c r="G1412" s="59"/>
      <c r="H1412" s="143"/>
      <c r="I1412" s="59"/>
      <c r="J1412" s="143"/>
      <c r="K1412" s="5" t="s">
        <v>64</v>
      </c>
      <c r="L1412" s="5" t="s">
        <v>18</v>
      </c>
      <c r="M1412" s="5">
        <v>5.5</v>
      </c>
      <c r="N1412" s="41">
        <v>4.1660000000000004</v>
      </c>
      <c r="O1412" s="45">
        <v>22.913000000000004</v>
      </c>
      <c r="P1412" s="143"/>
      <c r="Q1412" s="143"/>
      <c r="R1412" s="143"/>
      <c r="S1412" s="93"/>
      <c r="T1412" s="93"/>
      <c r="U1412" s="92"/>
      <c r="V1412" s="92"/>
      <c r="W1412" s="93"/>
      <c r="X1412" s="93"/>
      <c r="Y1412" s="93"/>
      <c r="Z1412" s="93"/>
      <c r="AA1412" s="92"/>
      <c r="AB1412" s="92"/>
      <c r="AC1412" s="92"/>
    </row>
    <row r="1413" spans="1:29" x14ac:dyDescent="0.25">
      <c r="A1413" s="60"/>
      <c r="B1413" s="61"/>
      <c r="C1413" s="61"/>
      <c r="D1413" s="60"/>
      <c r="E1413" s="75"/>
      <c r="F1413" s="75"/>
      <c r="G1413" s="59"/>
      <c r="H1413" s="143"/>
      <c r="I1413" s="59"/>
      <c r="J1413" s="143"/>
      <c r="K1413" s="5"/>
      <c r="L1413" s="5"/>
      <c r="M1413" s="5"/>
      <c r="N1413" s="41"/>
      <c r="O1413" s="45">
        <v>0</v>
      </c>
      <c r="P1413" s="143"/>
      <c r="Q1413" s="143"/>
      <c r="R1413" s="143"/>
      <c r="S1413" s="93"/>
      <c r="T1413" s="93"/>
      <c r="U1413" s="92"/>
      <c r="V1413" s="92"/>
      <c r="W1413" s="93"/>
      <c r="X1413" s="93"/>
      <c r="Y1413" s="93"/>
      <c r="Z1413" s="93"/>
      <c r="AA1413" s="92"/>
      <c r="AB1413" s="92"/>
      <c r="AC1413" s="92"/>
    </row>
    <row r="1414" spans="1:29" x14ac:dyDescent="0.25">
      <c r="A1414" s="106"/>
      <c r="B1414" s="107"/>
      <c r="C1414" s="108" t="s">
        <v>89</v>
      </c>
      <c r="D1414" s="106"/>
      <c r="E1414" s="114"/>
      <c r="F1414" s="115"/>
      <c r="G1414" s="113"/>
      <c r="H1414" s="104"/>
      <c r="I1414" s="113"/>
      <c r="J1414" s="104"/>
      <c r="K1414" s="24"/>
      <c r="L1414" s="24"/>
      <c r="M1414" s="24"/>
      <c r="N1414" s="46"/>
      <c r="O1414" s="47"/>
      <c r="P1414" s="104"/>
      <c r="Q1414" s="104"/>
      <c r="R1414" s="104"/>
      <c r="S1414" s="104"/>
      <c r="T1414" s="105">
        <v>90.04</v>
      </c>
      <c r="U1414" s="94"/>
      <c r="V1414" s="94"/>
      <c r="W1414" s="94"/>
      <c r="X1414" s="94"/>
      <c r="Y1414" s="94"/>
      <c r="Z1414" s="94">
        <v>90.04</v>
      </c>
      <c r="AA1414" s="94"/>
      <c r="AB1414" s="94"/>
      <c r="AC1414" s="94"/>
    </row>
    <row r="1415" spans="1:29" x14ac:dyDescent="0.25">
      <c r="A1415" s="106"/>
      <c r="B1415" s="107"/>
      <c r="C1415" s="108"/>
      <c r="D1415" s="106"/>
      <c r="E1415" s="114"/>
      <c r="F1415" s="116"/>
      <c r="G1415" s="113"/>
      <c r="H1415" s="104"/>
      <c r="I1415" s="113"/>
      <c r="J1415" s="104"/>
      <c r="K1415" s="24"/>
      <c r="L1415" s="24"/>
      <c r="M1415" s="24"/>
      <c r="N1415" s="46"/>
      <c r="O1415" s="47"/>
      <c r="P1415" s="104"/>
      <c r="Q1415" s="104"/>
      <c r="R1415" s="104"/>
      <c r="S1415" s="104"/>
      <c r="T1415" s="105"/>
      <c r="U1415" s="94"/>
      <c r="V1415" s="94"/>
      <c r="W1415" s="94"/>
      <c r="X1415" s="94"/>
      <c r="Y1415" s="94"/>
      <c r="Z1415" s="94"/>
      <c r="AA1415" s="94"/>
      <c r="AB1415" s="94"/>
      <c r="AC1415" s="94"/>
    </row>
    <row r="1416" spans="1:29" x14ac:dyDescent="0.25">
      <c r="A1416" s="106"/>
      <c r="B1416" s="107"/>
      <c r="C1416" s="108"/>
      <c r="D1416" s="106"/>
      <c r="E1416" s="114"/>
      <c r="F1416" s="116"/>
      <c r="G1416" s="113"/>
      <c r="H1416" s="104"/>
      <c r="I1416" s="113"/>
      <c r="J1416" s="104"/>
      <c r="K1416" s="24"/>
      <c r="L1416" s="24"/>
      <c r="M1416" s="24"/>
      <c r="N1416" s="46"/>
      <c r="O1416" s="47"/>
      <c r="P1416" s="104"/>
      <c r="Q1416" s="104"/>
      <c r="R1416" s="104"/>
      <c r="S1416" s="104"/>
      <c r="T1416" s="105"/>
      <c r="U1416" s="94"/>
      <c r="V1416" s="94"/>
      <c r="W1416" s="94"/>
      <c r="X1416" s="94"/>
      <c r="Y1416" s="94"/>
      <c r="Z1416" s="94"/>
      <c r="AA1416" s="94"/>
      <c r="AB1416" s="94"/>
      <c r="AC1416" s="94"/>
    </row>
    <row r="1417" spans="1:29" x14ac:dyDescent="0.25">
      <c r="A1417" s="106"/>
      <c r="B1417" s="107"/>
      <c r="C1417" s="108"/>
      <c r="D1417" s="106"/>
      <c r="E1417" s="114"/>
      <c r="F1417" s="117"/>
      <c r="G1417" s="113"/>
      <c r="H1417" s="104"/>
      <c r="I1417" s="113"/>
      <c r="J1417" s="104"/>
      <c r="K1417" s="24"/>
      <c r="L1417" s="24"/>
      <c r="M1417" s="24"/>
      <c r="N1417" s="46"/>
      <c r="O1417" s="47"/>
      <c r="P1417" s="104"/>
      <c r="Q1417" s="104"/>
      <c r="R1417" s="104"/>
      <c r="S1417" s="104"/>
      <c r="T1417" s="105"/>
      <c r="U1417" s="94"/>
      <c r="V1417" s="94"/>
      <c r="W1417" s="94"/>
      <c r="X1417" s="94"/>
      <c r="Y1417" s="94"/>
      <c r="Z1417" s="94"/>
      <c r="AA1417" s="94"/>
      <c r="AB1417" s="94"/>
      <c r="AC1417" s="94"/>
    </row>
    <row r="1418" spans="1:29" x14ac:dyDescent="0.25">
      <c r="A1418" s="106"/>
      <c r="B1418" s="107"/>
      <c r="C1418" s="108" t="s">
        <v>90</v>
      </c>
      <c r="D1418" s="106"/>
      <c r="E1418" s="109"/>
      <c r="F1418" s="110"/>
      <c r="G1418" s="103"/>
      <c r="H1418" s="96"/>
      <c r="I1418" s="103"/>
      <c r="J1418" s="96"/>
      <c r="K1418" s="21"/>
      <c r="L1418" s="21"/>
      <c r="M1418" s="21"/>
      <c r="N1418" s="22"/>
      <c r="O1418" s="23"/>
      <c r="P1418" s="96"/>
      <c r="Q1418" s="96"/>
      <c r="R1418" s="96"/>
      <c r="S1418" s="96"/>
      <c r="T1418" s="91">
        <v>1.5653250257294651E-2</v>
      </c>
      <c r="U1418" s="91"/>
      <c r="V1418" s="91"/>
      <c r="W1418" s="91"/>
      <c r="X1418" s="91"/>
      <c r="Y1418" s="91"/>
      <c r="Z1418" s="91"/>
      <c r="AA1418" s="91"/>
      <c r="AB1418" s="91"/>
      <c r="AC1418" s="91"/>
    </row>
    <row r="1419" spans="1:29" x14ac:dyDescent="0.25">
      <c r="A1419" s="106"/>
      <c r="B1419" s="107"/>
      <c r="C1419" s="108"/>
      <c r="D1419" s="106"/>
      <c r="E1419" s="109"/>
      <c r="F1419" s="111"/>
      <c r="G1419" s="103"/>
      <c r="H1419" s="96"/>
      <c r="I1419" s="103"/>
      <c r="J1419" s="96"/>
      <c r="K1419" s="21"/>
      <c r="L1419" s="21"/>
      <c r="M1419" s="21"/>
      <c r="N1419" s="22"/>
      <c r="O1419" s="23"/>
      <c r="P1419" s="96"/>
      <c r="Q1419" s="96"/>
      <c r="R1419" s="96"/>
      <c r="S1419" s="96"/>
      <c r="T1419" s="91"/>
      <c r="U1419" s="91"/>
      <c r="V1419" s="91"/>
      <c r="W1419" s="91"/>
      <c r="X1419" s="91"/>
      <c r="Y1419" s="91"/>
      <c r="Z1419" s="91"/>
      <c r="AA1419" s="91"/>
      <c r="AB1419" s="91"/>
      <c r="AC1419" s="91"/>
    </row>
    <row r="1420" spans="1:29" x14ac:dyDescent="0.25">
      <c r="A1420" s="106"/>
      <c r="B1420" s="107"/>
      <c r="C1420" s="108"/>
      <c r="D1420" s="106"/>
      <c r="E1420" s="109"/>
      <c r="F1420" s="111"/>
      <c r="G1420" s="103"/>
      <c r="H1420" s="96"/>
      <c r="I1420" s="103"/>
      <c r="J1420" s="96"/>
      <c r="K1420" s="21"/>
      <c r="L1420" s="21"/>
      <c r="M1420" s="24"/>
      <c r="N1420" s="22"/>
      <c r="O1420" s="23"/>
      <c r="P1420" s="96"/>
      <c r="Q1420" s="96"/>
      <c r="R1420" s="96"/>
      <c r="S1420" s="96"/>
      <c r="T1420" s="91"/>
      <c r="U1420" s="91"/>
      <c r="V1420" s="91"/>
      <c r="W1420" s="91"/>
      <c r="X1420" s="91"/>
      <c r="Y1420" s="91"/>
      <c r="Z1420" s="91"/>
      <c r="AA1420" s="91"/>
      <c r="AB1420" s="91"/>
      <c r="AC1420" s="91"/>
    </row>
    <row r="1421" spans="1:29" x14ac:dyDescent="0.25">
      <c r="A1421" s="106"/>
      <c r="B1421" s="107"/>
      <c r="C1421" s="108"/>
      <c r="D1421" s="106"/>
      <c r="E1421" s="109"/>
      <c r="F1421" s="112"/>
      <c r="G1421" s="103"/>
      <c r="H1421" s="96"/>
      <c r="I1421" s="103"/>
      <c r="J1421" s="96"/>
      <c r="K1421" s="21"/>
      <c r="L1421" s="21"/>
      <c r="M1421" s="21"/>
      <c r="N1421" s="22"/>
      <c r="O1421" s="23"/>
      <c r="P1421" s="96"/>
      <c r="Q1421" s="96"/>
      <c r="R1421" s="96"/>
      <c r="S1421" s="96"/>
      <c r="T1421" s="91"/>
      <c r="U1421" s="91"/>
      <c r="V1421" s="91"/>
      <c r="W1421" s="91"/>
      <c r="X1421" s="91"/>
      <c r="Y1421" s="91"/>
      <c r="Z1421" s="91"/>
      <c r="AA1421" s="91"/>
      <c r="AB1421" s="91"/>
      <c r="AC1421" s="91"/>
    </row>
    <row r="1422" spans="1:29" x14ac:dyDescent="0.25">
      <c r="A1422" s="60"/>
      <c r="B1422" s="61"/>
      <c r="C1422" s="70" t="s">
        <v>142</v>
      </c>
      <c r="D1422" s="60"/>
      <c r="E1422" s="71"/>
      <c r="F1422" s="63"/>
      <c r="G1422" s="72"/>
      <c r="H1422" s="58"/>
      <c r="I1422" s="57"/>
      <c r="J1422" s="58"/>
      <c r="K1422" s="3"/>
      <c r="L1422" s="3"/>
      <c r="M1422" s="3"/>
      <c r="N1422" s="18"/>
      <c r="O1422" s="4"/>
      <c r="P1422" s="58"/>
      <c r="Q1422" s="58"/>
      <c r="R1422" s="58"/>
      <c r="S1422" s="92">
        <v>0</v>
      </c>
      <c r="T1422" s="92">
        <v>0</v>
      </c>
      <c r="U1422" s="92"/>
      <c r="V1422" s="92"/>
      <c r="W1422" s="92"/>
      <c r="X1422" s="92"/>
      <c r="Y1422" s="92"/>
      <c r="Z1422" s="92"/>
      <c r="AA1422" s="92"/>
      <c r="AB1422" s="92"/>
      <c r="AC1422" s="92"/>
    </row>
    <row r="1423" spans="1:29" x14ac:dyDescent="0.25">
      <c r="A1423" s="60"/>
      <c r="B1423" s="61"/>
      <c r="C1423" s="70"/>
      <c r="D1423" s="60"/>
      <c r="E1423" s="71"/>
      <c r="F1423" s="63"/>
      <c r="G1423" s="72"/>
      <c r="H1423" s="58"/>
      <c r="I1423" s="57"/>
      <c r="J1423" s="58"/>
      <c r="K1423" s="3"/>
      <c r="L1423" s="3"/>
      <c r="M1423" s="3"/>
      <c r="N1423" s="18"/>
      <c r="O1423" s="4"/>
      <c r="P1423" s="58"/>
      <c r="Q1423" s="58"/>
      <c r="R1423" s="58"/>
      <c r="S1423" s="92"/>
      <c r="T1423" s="92"/>
      <c r="U1423" s="92"/>
      <c r="V1423" s="92"/>
      <c r="W1423" s="92"/>
      <c r="X1423" s="92"/>
      <c r="Y1423" s="92"/>
      <c r="Z1423" s="92"/>
      <c r="AA1423" s="92"/>
      <c r="AB1423" s="92"/>
      <c r="AC1423" s="92"/>
    </row>
    <row r="1424" spans="1:29" x14ac:dyDescent="0.25">
      <c r="A1424" s="60"/>
      <c r="B1424" s="61"/>
      <c r="C1424" s="70"/>
      <c r="D1424" s="60"/>
      <c r="E1424" s="71"/>
      <c r="F1424" s="63"/>
      <c r="G1424" s="72"/>
      <c r="H1424" s="58"/>
      <c r="I1424" s="57"/>
      <c r="J1424" s="58"/>
      <c r="K1424" s="3"/>
      <c r="L1424" s="3"/>
      <c r="M1424" s="5"/>
      <c r="N1424" s="18"/>
      <c r="O1424" s="4"/>
      <c r="P1424" s="58"/>
      <c r="Q1424" s="58"/>
      <c r="R1424" s="58"/>
      <c r="S1424" s="92"/>
      <c r="T1424" s="92"/>
      <c r="U1424" s="92"/>
      <c r="V1424" s="92"/>
      <c r="W1424" s="92"/>
      <c r="X1424" s="92"/>
      <c r="Y1424" s="92"/>
      <c r="Z1424" s="92"/>
      <c r="AA1424" s="92"/>
      <c r="AB1424" s="92"/>
      <c r="AC1424" s="92"/>
    </row>
    <row r="1425" spans="1:29" x14ac:dyDescent="0.25">
      <c r="A1425" s="60"/>
      <c r="B1425" s="61"/>
      <c r="C1425" s="70"/>
      <c r="D1425" s="60"/>
      <c r="E1425" s="71"/>
      <c r="F1425" s="63"/>
      <c r="G1425" s="72"/>
      <c r="H1425" s="58"/>
      <c r="I1425" s="57"/>
      <c r="J1425" s="58"/>
      <c r="K1425" s="3"/>
      <c r="L1425" s="3"/>
      <c r="M1425" s="3"/>
      <c r="N1425" s="18"/>
      <c r="O1425" s="4"/>
      <c r="P1425" s="58"/>
      <c r="Q1425" s="58"/>
      <c r="R1425" s="58"/>
      <c r="S1425" s="92"/>
      <c r="T1425" s="92"/>
      <c r="U1425" s="92"/>
      <c r="V1425" s="92"/>
      <c r="W1425" s="92"/>
      <c r="X1425" s="92"/>
      <c r="Y1425" s="92"/>
      <c r="Z1425" s="92"/>
      <c r="AA1425" s="92"/>
      <c r="AB1425" s="92"/>
      <c r="AC1425" s="92"/>
    </row>
    <row r="1426" spans="1:29" x14ac:dyDescent="0.25">
      <c r="A1426" s="60"/>
      <c r="B1426" s="61"/>
      <c r="C1426" s="70" t="s">
        <v>95</v>
      </c>
      <c r="D1426" s="60"/>
      <c r="E1426" s="71"/>
      <c r="F1426" s="63"/>
      <c r="G1426" s="72"/>
      <c r="H1426" s="58"/>
      <c r="I1426" s="57"/>
      <c r="J1426" s="58"/>
      <c r="K1426" s="3"/>
      <c r="L1426" s="3"/>
      <c r="M1426" s="3"/>
      <c r="N1426" s="18"/>
      <c r="O1426" s="4"/>
      <c r="P1426" s="58"/>
      <c r="Q1426" s="58"/>
      <c r="R1426" s="58"/>
      <c r="S1426" s="92">
        <v>0</v>
      </c>
      <c r="T1426" s="92">
        <v>0</v>
      </c>
      <c r="U1426" s="92"/>
      <c r="V1426" s="92"/>
      <c r="W1426" s="92"/>
      <c r="X1426" s="92"/>
      <c r="Y1426" s="92"/>
      <c r="Z1426" s="92"/>
      <c r="AA1426" s="92"/>
      <c r="AB1426" s="92"/>
      <c r="AC1426" s="92"/>
    </row>
    <row r="1427" spans="1:29" x14ac:dyDescent="0.25">
      <c r="A1427" s="60"/>
      <c r="B1427" s="61"/>
      <c r="C1427" s="70"/>
      <c r="D1427" s="60"/>
      <c r="E1427" s="71"/>
      <c r="F1427" s="63"/>
      <c r="G1427" s="72"/>
      <c r="H1427" s="58"/>
      <c r="I1427" s="57"/>
      <c r="J1427" s="58"/>
      <c r="K1427" s="3"/>
      <c r="L1427" s="3"/>
      <c r="M1427" s="3"/>
      <c r="N1427" s="18"/>
      <c r="O1427" s="4"/>
      <c r="P1427" s="58"/>
      <c r="Q1427" s="58"/>
      <c r="R1427" s="58"/>
      <c r="S1427" s="92"/>
      <c r="T1427" s="92"/>
      <c r="U1427" s="92"/>
      <c r="V1427" s="92"/>
      <c r="W1427" s="92"/>
      <c r="X1427" s="92"/>
      <c r="Y1427" s="92"/>
      <c r="Z1427" s="92"/>
      <c r="AA1427" s="92"/>
      <c r="AB1427" s="92"/>
      <c r="AC1427" s="92"/>
    </row>
    <row r="1428" spans="1:29" x14ac:dyDescent="0.25">
      <c r="A1428" s="60"/>
      <c r="B1428" s="61"/>
      <c r="C1428" s="70"/>
      <c r="D1428" s="60"/>
      <c r="E1428" s="71"/>
      <c r="F1428" s="63"/>
      <c r="G1428" s="72"/>
      <c r="H1428" s="58"/>
      <c r="I1428" s="57"/>
      <c r="J1428" s="58"/>
      <c r="K1428" s="3"/>
      <c r="L1428" s="3"/>
      <c r="M1428" s="5"/>
      <c r="N1428" s="18"/>
      <c r="O1428" s="4"/>
      <c r="P1428" s="58"/>
      <c r="Q1428" s="58"/>
      <c r="R1428" s="58"/>
      <c r="S1428" s="92"/>
      <c r="T1428" s="92"/>
      <c r="U1428" s="92"/>
      <c r="V1428" s="92"/>
      <c r="W1428" s="92"/>
      <c r="X1428" s="92"/>
      <c r="Y1428" s="92"/>
      <c r="Z1428" s="92"/>
      <c r="AA1428" s="92"/>
      <c r="AB1428" s="92"/>
      <c r="AC1428" s="92"/>
    </row>
    <row r="1429" spans="1:29" x14ac:dyDescent="0.25">
      <c r="A1429" s="60"/>
      <c r="B1429" s="61"/>
      <c r="C1429" s="70"/>
      <c r="D1429" s="60"/>
      <c r="E1429" s="71"/>
      <c r="F1429" s="63"/>
      <c r="G1429" s="72"/>
      <c r="H1429" s="58"/>
      <c r="I1429" s="57"/>
      <c r="J1429" s="58"/>
      <c r="K1429" s="3"/>
      <c r="L1429" s="3"/>
      <c r="M1429" s="3"/>
      <c r="N1429" s="18"/>
      <c r="O1429" s="4"/>
      <c r="P1429" s="58"/>
      <c r="Q1429" s="58"/>
      <c r="R1429" s="58"/>
      <c r="S1429" s="92"/>
      <c r="T1429" s="92"/>
      <c r="U1429" s="92"/>
      <c r="V1429" s="92"/>
      <c r="W1429" s="92"/>
      <c r="X1429" s="92"/>
      <c r="Y1429" s="92"/>
      <c r="Z1429" s="92"/>
      <c r="AA1429" s="92"/>
      <c r="AB1429" s="92"/>
      <c r="AC1429" s="92"/>
    </row>
    <row r="1430" spans="1:29" ht="12.75" customHeight="1" x14ac:dyDescent="0.25">
      <c r="A1430" s="67">
        <v>1</v>
      </c>
      <c r="B1430" s="64" t="s">
        <v>34</v>
      </c>
      <c r="C1430" s="64" t="s">
        <v>96</v>
      </c>
      <c r="D1430" s="127" t="s">
        <v>127</v>
      </c>
      <c r="E1430" s="152">
        <v>5</v>
      </c>
      <c r="F1430" s="152">
        <v>0.54238209500000012</v>
      </c>
      <c r="G1430" s="155">
        <v>0.223</v>
      </c>
      <c r="H1430" s="149">
        <v>0.51666424000000011</v>
      </c>
      <c r="I1430" s="76">
        <v>8.5000000000000006E-3</v>
      </c>
      <c r="J1430" s="149">
        <v>2.5717855000000005E-2</v>
      </c>
      <c r="K1430" s="5"/>
      <c r="L1430" s="5"/>
      <c r="M1430" s="5"/>
      <c r="N1430" s="41"/>
      <c r="O1430" s="45">
        <v>0</v>
      </c>
      <c r="P1430" s="149">
        <v>2.7119104750000007</v>
      </c>
      <c r="Q1430" s="149">
        <v>0</v>
      </c>
      <c r="R1430" s="149">
        <v>0</v>
      </c>
      <c r="S1430" s="93">
        <v>0.7</v>
      </c>
      <c r="T1430" s="93">
        <v>3.5</v>
      </c>
      <c r="U1430" s="92"/>
      <c r="V1430" s="92"/>
      <c r="W1430" s="93">
        <v>0.7</v>
      </c>
      <c r="X1430" s="93">
        <v>3.5</v>
      </c>
      <c r="Y1430" s="93"/>
      <c r="Z1430" s="93">
        <v>3.5</v>
      </c>
      <c r="AA1430" s="92"/>
      <c r="AB1430" s="92"/>
      <c r="AC1430" s="92"/>
    </row>
    <row r="1431" spans="1:29" x14ac:dyDescent="0.25">
      <c r="A1431" s="68"/>
      <c r="B1431" s="65"/>
      <c r="C1431" s="65"/>
      <c r="D1431" s="128"/>
      <c r="E1431" s="153"/>
      <c r="F1431" s="153"/>
      <c r="G1431" s="156"/>
      <c r="H1431" s="150"/>
      <c r="I1431" s="77"/>
      <c r="J1431" s="150"/>
      <c r="K1431" s="5"/>
      <c r="L1431" s="5"/>
      <c r="M1431" s="5"/>
      <c r="N1431" s="41"/>
      <c r="O1431" s="45">
        <v>0</v>
      </c>
      <c r="P1431" s="150"/>
      <c r="Q1431" s="150"/>
      <c r="R1431" s="150"/>
      <c r="S1431" s="93"/>
      <c r="T1431" s="93"/>
      <c r="U1431" s="92"/>
      <c r="V1431" s="92"/>
      <c r="W1431" s="93"/>
      <c r="X1431" s="93"/>
      <c r="Y1431" s="93"/>
      <c r="Z1431" s="93"/>
      <c r="AA1431" s="92"/>
      <c r="AB1431" s="92"/>
      <c r="AC1431" s="92"/>
    </row>
    <row r="1432" spans="1:29" x14ac:dyDescent="0.25">
      <c r="A1432" s="68"/>
      <c r="B1432" s="65"/>
      <c r="C1432" s="65"/>
      <c r="D1432" s="128"/>
      <c r="E1432" s="153"/>
      <c r="F1432" s="153"/>
      <c r="G1432" s="156"/>
      <c r="H1432" s="150"/>
      <c r="I1432" s="77"/>
      <c r="J1432" s="150"/>
      <c r="K1432" s="5"/>
      <c r="L1432" s="5"/>
      <c r="M1432" s="5"/>
      <c r="N1432" s="41"/>
      <c r="O1432" s="45">
        <v>0</v>
      </c>
      <c r="P1432" s="150"/>
      <c r="Q1432" s="150"/>
      <c r="R1432" s="150"/>
      <c r="S1432" s="93"/>
      <c r="T1432" s="93"/>
      <c r="U1432" s="92"/>
      <c r="V1432" s="92"/>
      <c r="W1432" s="93"/>
      <c r="X1432" s="93"/>
      <c r="Y1432" s="93"/>
      <c r="Z1432" s="93"/>
      <c r="AA1432" s="92"/>
      <c r="AB1432" s="92"/>
      <c r="AC1432" s="92"/>
    </row>
    <row r="1433" spans="1:29" x14ac:dyDescent="0.25">
      <c r="A1433" s="69"/>
      <c r="B1433" s="66"/>
      <c r="C1433" s="66"/>
      <c r="D1433" s="129"/>
      <c r="E1433" s="154"/>
      <c r="F1433" s="154"/>
      <c r="G1433" s="157"/>
      <c r="H1433" s="151"/>
      <c r="I1433" s="78"/>
      <c r="J1433" s="151"/>
      <c r="K1433" s="5"/>
      <c r="L1433" s="5"/>
      <c r="M1433" s="5"/>
      <c r="N1433" s="41"/>
      <c r="O1433" s="45">
        <v>0</v>
      </c>
      <c r="P1433" s="151"/>
      <c r="Q1433" s="151"/>
      <c r="R1433" s="151"/>
      <c r="S1433" s="93"/>
      <c r="T1433" s="93"/>
      <c r="U1433" s="92"/>
      <c r="V1433" s="92"/>
      <c r="W1433" s="93"/>
      <c r="X1433" s="93"/>
      <c r="Y1433" s="93"/>
      <c r="Z1433" s="93"/>
      <c r="AA1433" s="92"/>
      <c r="AB1433" s="92"/>
      <c r="AC1433" s="92"/>
    </row>
    <row r="1434" spans="1:29" ht="12.75" customHeight="1" x14ac:dyDescent="0.25">
      <c r="A1434" s="60">
        <v>2</v>
      </c>
      <c r="B1434" s="61" t="s">
        <v>35</v>
      </c>
      <c r="C1434" s="61" t="s">
        <v>97</v>
      </c>
      <c r="D1434" s="61" t="s">
        <v>128</v>
      </c>
      <c r="E1434" s="75">
        <v>0.45</v>
      </c>
      <c r="F1434" s="75">
        <v>25.875736000000003</v>
      </c>
      <c r="G1434" s="59">
        <v>4.9000000000000004</v>
      </c>
      <c r="H1434" s="143">
        <v>11.352712000000002</v>
      </c>
      <c r="I1434" s="59">
        <v>4.8</v>
      </c>
      <c r="J1434" s="143">
        <v>14.523023999999999</v>
      </c>
      <c r="K1434" s="5"/>
      <c r="L1434" s="5"/>
      <c r="M1434" s="5"/>
      <c r="N1434" s="41"/>
      <c r="O1434" s="45">
        <v>0</v>
      </c>
      <c r="P1434" s="143">
        <v>11.644081200000002</v>
      </c>
      <c r="Q1434" s="143">
        <v>0</v>
      </c>
      <c r="R1434" s="143">
        <v>0</v>
      </c>
      <c r="S1434" s="93">
        <v>33.51</v>
      </c>
      <c r="T1434" s="93">
        <v>15.08</v>
      </c>
      <c r="U1434" s="92"/>
      <c r="V1434" s="92"/>
      <c r="W1434" s="93">
        <v>33.51</v>
      </c>
      <c r="X1434" s="93">
        <v>15.079499999999999</v>
      </c>
      <c r="Y1434" s="93"/>
      <c r="Z1434" s="93">
        <v>15.08</v>
      </c>
      <c r="AA1434" s="92"/>
      <c r="AB1434" s="92"/>
      <c r="AC1434" s="92"/>
    </row>
    <row r="1435" spans="1:29" x14ac:dyDescent="0.25">
      <c r="A1435" s="60"/>
      <c r="B1435" s="61"/>
      <c r="C1435" s="61"/>
      <c r="D1435" s="60"/>
      <c r="E1435" s="75"/>
      <c r="F1435" s="75"/>
      <c r="G1435" s="59"/>
      <c r="H1435" s="143"/>
      <c r="I1435" s="59"/>
      <c r="J1435" s="143"/>
      <c r="K1435" s="5"/>
      <c r="L1435" s="5"/>
      <c r="M1435" s="5"/>
      <c r="N1435" s="41"/>
      <c r="O1435" s="45">
        <v>0</v>
      </c>
      <c r="P1435" s="143"/>
      <c r="Q1435" s="143"/>
      <c r="R1435" s="143"/>
      <c r="S1435" s="93"/>
      <c r="T1435" s="93"/>
      <c r="U1435" s="92"/>
      <c r="V1435" s="92"/>
      <c r="W1435" s="93"/>
      <c r="X1435" s="93"/>
      <c r="Y1435" s="93"/>
      <c r="Z1435" s="93"/>
      <c r="AA1435" s="92"/>
      <c r="AB1435" s="92"/>
      <c r="AC1435" s="92"/>
    </row>
    <row r="1436" spans="1:29" x14ac:dyDescent="0.25">
      <c r="A1436" s="60"/>
      <c r="B1436" s="61"/>
      <c r="C1436" s="61"/>
      <c r="D1436" s="60"/>
      <c r="E1436" s="75"/>
      <c r="F1436" s="75"/>
      <c r="G1436" s="59"/>
      <c r="H1436" s="143"/>
      <c r="I1436" s="59"/>
      <c r="J1436" s="143"/>
      <c r="K1436" s="5"/>
      <c r="L1436" s="5"/>
      <c r="M1436" s="5"/>
      <c r="N1436" s="41"/>
      <c r="O1436" s="45">
        <v>0</v>
      </c>
      <c r="P1436" s="143"/>
      <c r="Q1436" s="143"/>
      <c r="R1436" s="143"/>
      <c r="S1436" s="93"/>
      <c r="T1436" s="93"/>
      <c r="U1436" s="92"/>
      <c r="V1436" s="92"/>
      <c r="W1436" s="93"/>
      <c r="X1436" s="93"/>
      <c r="Y1436" s="93"/>
      <c r="Z1436" s="93"/>
      <c r="AA1436" s="92"/>
      <c r="AB1436" s="92"/>
      <c r="AC1436" s="92"/>
    </row>
    <row r="1437" spans="1:29" x14ac:dyDescent="0.25">
      <c r="A1437" s="60"/>
      <c r="B1437" s="61"/>
      <c r="C1437" s="61"/>
      <c r="D1437" s="60"/>
      <c r="E1437" s="75"/>
      <c r="F1437" s="75"/>
      <c r="G1437" s="59"/>
      <c r="H1437" s="143"/>
      <c r="I1437" s="59"/>
      <c r="J1437" s="143"/>
      <c r="K1437" s="5"/>
      <c r="L1437" s="5"/>
      <c r="M1437" s="5"/>
      <c r="N1437" s="41"/>
      <c r="O1437" s="45">
        <v>0</v>
      </c>
      <c r="P1437" s="143"/>
      <c r="Q1437" s="143"/>
      <c r="R1437" s="143"/>
      <c r="S1437" s="93"/>
      <c r="T1437" s="93"/>
      <c r="U1437" s="92"/>
      <c r="V1437" s="92"/>
      <c r="W1437" s="93"/>
      <c r="X1437" s="93"/>
      <c r="Y1437" s="93"/>
      <c r="Z1437" s="93"/>
      <c r="AA1437" s="92"/>
      <c r="AB1437" s="92"/>
      <c r="AC1437" s="92"/>
    </row>
    <row r="1438" spans="1:29" ht="12.75" customHeight="1" x14ac:dyDescent="0.25">
      <c r="A1438" s="60">
        <v>3</v>
      </c>
      <c r="B1438" s="61" t="s">
        <v>66</v>
      </c>
      <c r="C1438" s="61" t="s">
        <v>98</v>
      </c>
      <c r="D1438" s="61" t="s">
        <v>128</v>
      </c>
      <c r="E1438" s="75">
        <v>0.1</v>
      </c>
      <c r="F1438" s="75">
        <v>72.742696999999993</v>
      </c>
      <c r="G1438" s="59">
        <v>12.2</v>
      </c>
      <c r="H1438" s="143">
        <v>28.265935999999996</v>
      </c>
      <c r="I1438" s="59">
        <v>14.7</v>
      </c>
      <c r="J1438" s="143">
        <v>44.476760999999996</v>
      </c>
      <c r="K1438" s="5"/>
      <c r="L1438" s="5"/>
      <c r="M1438" s="5"/>
      <c r="N1438" s="41"/>
      <c r="O1438" s="45">
        <v>0</v>
      </c>
      <c r="P1438" s="143">
        <v>7.2742696999999996</v>
      </c>
      <c r="Q1438" s="143">
        <v>0</v>
      </c>
      <c r="R1438" s="143">
        <v>0</v>
      </c>
      <c r="S1438" s="93">
        <v>94.19</v>
      </c>
      <c r="T1438" s="93">
        <v>9.42</v>
      </c>
      <c r="U1438" s="92"/>
      <c r="V1438" s="92"/>
      <c r="W1438" s="93">
        <v>94.19</v>
      </c>
      <c r="X1438" s="93">
        <v>9.4190000000000005</v>
      </c>
      <c r="Y1438" s="93"/>
      <c r="Z1438" s="93">
        <v>9.42</v>
      </c>
      <c r="AA1438" s="92"/>
      <c r="AB1438" s="92"/>
      <c r="AC1438" s="92"/>
    </row>
    <row r="1439" spans="1:29" x14ac:dyDescent="0.25">
      <c r="A1439" s="60"/>
      <c r="B1439" s="61"/>
      <c r="C1439" s="61"/>
      <c r="D1439" s="60"/>
      <c r="E1439" s="75"/>
      <c r="F1439" s="75"/>
      <c r="G1439" s="59"/>
      <c r="H1439" s="143"/>
      <c r="I1439" s="59"/>
      <c r="J1439" s="143"/>
      <c r="K1439" s="5"/>
      <c r="L1439" s="5"/>
      <c r="M1439" s="5"/>
      <c r="N1439" s="41"/>
      <c r="O1439" s="45">
        <v>0</v>
      </c>
      <c r="P1439" s="143"/>
      <c r="Q1439" s="143"/>
      <c r="R1439" s="143"/>
      <c r="S1439" s="93"/>
      <c r="T1439" s="93"/>
      <c r="U1439" s="92"/>
      <c r="V1439" s="92"/>
      <c r="W1439" s="93"/>
      <c r="X1439" s="93"/>
      <c r="Y1439" s="93"/>
      <c r="Z1439" s="93"/>
      <c r="AA1439" s="92"/>
      <c r="AB1439" s="92"/>
      <c r="AC1439" s="92"/>
    </row>
    <row r="1440" spans="1:29" x14ac:dyDescent="0.25">
      <c r="A1440" s="60"/>
      <c r="B1440" s="61"/>
      <c r="C1440" s="61"/>
      <c r="D1440" s="60"/>
      <c r="E1440" s="75"/>
      <c r="F1440" s="75"/>
      <c r="G1440" s="59"/>
      <c r="H1440" s="143"/>
      <c r="I1440" s="59"/>
      <c r="J1440" s="143"/>
      <c r="K1440" s="5"/>
      <c r="L1440" s="5"/>
      <c r="M1440" s="5"/>
      <c r="N1440" s="41"/>
      <c r="O1440" s="45">
        <v>0</v>
      </c>
      <c r="P1440" s="143"/>
      <c r="Q1440" s="143"/>
      <c r="R1440" s="143"/>
      <c r="S1440" s="93"/>
      <c r="T1440" s="93"/>
      <c r="U1440" s="92"/>
      <c r="V1440" s="92"/>
      <c r="W1440" s="93"/>
      <c r="X1440" s="93"/>
      <c r="Y1440" s="93"/>
      <c r="Z1440" s="93"/>
      <c r="AA1440" s="92"/>
      <c r="AB1440" s="92"/>
      <c r="AC1440" s="92"/>
    </row>
    <row r="1441" spans="1:29" x14ac:dyDescent="0.25">
      <c r="A1441" s="60"/>
      <c r="B1441" s="61"/>
      <c r="C1441" s="61"/>
      <c r="D1441" s="60"/>
      <c r="E1441" s="75"/>
      <c r="F1441" s="75"/>
      <c r="G1441" s="59"/>
      <c r="H1441" s="143"/>
      <c r="I1441" s="59"/>
      <c r="J1441" s="143"/>
      <c r="K1441" s="5"/>
      <c r="L1441" s="5"/>
      <c r="M1441" s="5"/>
      <c r="N1441" s="41"/>
      <c r="O1441" s="45">
        <v>0</v>
      </c>
      <c r="P1441" s="143"/>
      <c r="Q1441" s="143"/>
      <c r="R1441" s="143"/>
      <c r="S1441" s="93"/>
      <c r="T1441" s="93"/>
      <c r="U1441" s="92"/>
      <c r="V1441" s="92"/>
      <c r="W1441" s="93"/>
      <c r="X1441" s="93"/>
      <c r="Y1441" s="93"/>
      <c r="Z1441" s="93"/>
      <c r="AA1441" s="92"/>
      <c r="AB1441" s="92"/>
      <c r="AC1441" s="92"/>
    </row>
    <row r="1442" spans="1:29" ht="12.75" customHeight="1" x14ac:dyDescent="0.25">
      <c r="A1442" s="60">
        <v>4</v>
      </c>
      <c r="B1442" s="61" t="s">
        <v>36</v>
      </c>
      <c r="C1442" s="61" t="s">
        <v>99</v>
      </c>
      <c r="D1442" s="61" t="s">
        <v>129</v>
      </c>
      <c r="E1442" s="75">
        <v>1.35</v>
      </c>
      <c r="F1442" s="75">
        <v>3.6266501999999998</v>
      </c>
      <c r="G1442" s="59">
        <v>0.39</v>
      </c>
      <c r="H1442" s="143">
        <v>0.90358320000000003</v>
      </c>
      <c r="I1442" s="74">
        <v>0.9</v>
      </c>
      <c r="J1442" s="143">
        <v>2.7230669999999999</v>
      </c>
      <c r="K1442" s="5"/>
      <c r="L1442" s="5"/>
      <c r="M1442" s="5"/>
      <c r="N1442" s="41"/>
      <c r="O1442" s="45">
        <v>0</v>
      </c>
      <c r="P1442" s="143">
        <v>4.89597777</v>
      </c>
      <c r="Q1442" s="143">
        <v>0</v>
      </c>
      <c r="R1442" s="143">
        <v>0</v>
      </c>
      <c r="S1442" s="93">
        <v>4.7</v>
      </c>
      <c r="T1442" s="93">
        <v>6.35</v>
      </c>
      <c r="U1442" s="92"/>
      <c r="V1442" s="92"/>
      <c r="W1442" s="93">
        <v>4.7</v>
      </c>
      <c r="X1442" s="93">
        <v>6.3450000000000006</v>
      </c>
      <c r="Y1442" s="93"/>
      <c r="Z1442" s="93">
        <v>6.35</v>
      </c>
      <c r="AA1442" s="92"/>
      <c r="AB1442" s="92"/>
      <c r="AC1442" s="92"/>
    </row>
    <row r="1443" spans="1:29" x14ac:dyDescent="0.25">
      <c r="A1443" s="60"/>
      <c r="B1443" s="61"/>
      <c r="C1443" s="61"/>
      <c r="D1443" s="60"/>
      <c r="E1443" s="75"/>
      <c r="F1443" s="75"/>
      <c r="G1443" s="59"/>
      <c r="H1443" s="143"/>
      <c r="I1443" s="74"/>
      <c r="J1443" s="143"/>
      <c r="K1443" s="5"/>
      <c r="L1443" s="5"/>
      <c r="M1443" s="5"/>
      <c r="N1443" s="41"/>
      <c r="O1443" s="45">
        <v>0</v>
      </c>
      <c r="P1443" s="143"/>
      <c r="Q1443" s="143"/>
      <c r="R1443" s="143"/>
      <c r="S1443" s="93"/>
      <c r="T1443" s="93"/>
      <c r="U1443" s="92"/>
      <c r="V1443" s="92"/>
      <c r="W1443" s="93"/>
      <c r="X1443" s="93"/>
      <c r="Y1443" s="93"/>
      <c r="Z1443" s="93"/>
      <c r="AA1443" s="92"/>
      <c r="AB1443" s="92"/>
      <c r="AC1443" s="92"/>
    </row>
    <row r="1444" spans="1:29" x14ac:dyDescent="0.25">
      <c r="A1444" s="60"/>
      <c r="B1444" s="61"/>
      <c r="C1444" s="61"/>
      <c r="D1444" s="60"/>
      <c r="E1444" s="75"/>
      <c r="F1444" s="75"/>
      <c r="G1444" s="59"/>
      <c r="H1444" s="143"/>
      <c r="I1444" s="74"/>
      <c r="J1444" s="143"/>
      <c r="K1444" s="5"/>
      <c r="L1444" s="5"/>
      <c r="M1444" s="5"/>
      <c r="N1444" s="41"/>
      <c r="O1444" s="45">
        <v>0</v>
      </c>
      <c r="P1444" s="143"/>
      <c r="Q1444" s="143"/>
      <c r="R1444" s="143"/>
      <c r="S1444" s="93"/>
      <c r="T1444" s="93"/>
      <c r="U1444" s="92"/>
      <c r="V1444" s="92"/>
      <c r="W1444" s="93"/>
      <c r="X1444" s="93"/>
      <c r="Y1444" s="93"/>
      <c r="Z1444" s="93"/>
      <c r="AA1444" s="92"/>
      <c r="AB1444" s="92"/>
      <c r="AC1444" s="92"/>
    </row>
    <row r="1445" spans="1:29" ht="31.5" customHeight="1" x14ac:dyDescent="0.25">
      <c r="A1445" s="60"/>
      <c r="B1445" s="61"/>
      <c r="C1445" s="61"/>
      <c r="D1445" s="60"/>
      <c r="E1445" s="75"/>
      <c r="F1445" s="75"/>
      <c r="G1445" s="59"/>
      <c r="H1445" s="143"/>
      <c r="I1445" s="74"/>
      <c r="J1445" s="143"/>
      <c r="K1445" s="5"/>
      <c r="L1445" s="5"/>
      <c r="M1445" s="5"/>
      <c r="N1445" s="41"/>
      <c r="O1445" s="45">
        <v>0</v>
      </c>
      <c r="P1445" s="143"/>
      <c r="Q1445" s="143"/>
      <c r="R1445" s="143"/>
      <c r="S1445" s="93"/>
      <c r="T1445" s="93"/>
      <c r="U1445" s="92"/>
      <c r="V1445" s="92"/>
      <c r="W1445" s="93"/>
      <c r="X1445" s="93"/>
      <c r="Y1445" s="93"/>
      <c r="Z1445" s="93"/>
      <c r="AA1445" s="92"/>
      <c r="AB1445" s="92"/>
      <c r="AC1445" s="92"/>
    </row>
    <row r="1446" spans="1:29" ht="12.75" customHeight="1" x14ac:dyDescent="0.25">
      <c r="A1446" s="106"/>
      <c r="B1446" s="107"/>
      <c r="C1446" s="108" t="s">
        <v>89</v>
      </c>
      <c r="D1446" s="106"/>
      <c r="E1446" s="114"/>
      <c r="F1446" s="115"/>
      <c r="G1446" s="113"/>
      <c r="H1446" s="104"/>
      <c r="I1446" s="113"/>
      <c r="J1446" s="104"/>
      <c r="K1446" s="24"/>
      <c r="L1446" s="24"/>
      <c r="M1446" s="24"/>
      <c r="N1446" s="46"/>
      <c r="O1446" s="47"/>
      <c r="P1446" s="104"/>
      <c r="Q1446" s="104"/>
      <c r="R1446" s="104"/>
      <c r="S1446" s="104"/>
      <c r="T1446" s="105">
        <v>34.35</v>
      </c>
      <c r="U1446" s="94"/>
      <c r="V1446" s="94"/>
      <c r="W1446" s="94"/>
      <c r="X1446" s="94"/>
      <c r="Y1446" s="94"/>
      <c r="Z1446" s="94">
        <v>34.35</v>
      </c>
      <c r="AA1446" s="94"/>
      <c r="AB1446" s="94"/>
      <c r="AC1446" s="94"/>
    </row>
    <row r="1447" spans="1:29" x14ac:dyDescent="0.25">
      <c r="A1447" s="106"/>
      <c r="B1447" s="107"/>
      <c r="C1447" s="108"/>
      <c r="D1447" s="106"/>
      <c r="E1447" s="114"/>
      <c r="F1447" s="116"/>
      <c r="G1447" s="113"/>
      <c r="H1447" s="104"/>
      <c r="I1447" s="113"/>
      <c r="J1447" s="104"/>
      <c r="K1447" s="24"/>
      <c r="L1447" s="24"/>
      <c r="M1447" s="24"/>
      <c r="N1447" s="46"/>
      <c r="O1447" s="47"/>
      <c r="P1447" s="104"/>
      <c r="Q1447" s="104"/>
      <c r="R1447" s="104"/>
      <c r="S1447" s="104"/>
      <c r="T1447" s="105"/>
      <c r="U1447" s="94"/>
      <c r="V1447" s="94"/>
      <c r="W1447" s="94"/>
      <c r="X1447" s="94"/>
      <c r="Y1447" s="94"/>
      <c r="Z1447" s="94"/>
      <c r="AA1447" s="94"/>
      <c r="AB1447" s="94"/>
      <c r="AC1447" s="94"/>
    </row>
    <row r="1448" spans="1:29" x14ac:dyDescent="0.25">
      <c r="A1448" s="106"/>
      <c r="B1448" s="107"/>
      <c r="C1448" s="108"/>
      <c r="D1448" s="106"/>
      <c r="E1448" s="114"/>
      <c r="F1448" s="116"/>
      <c r="G1448" s="113"/>
      <c r="H1448" s="104"/>
      <c r="I1448" s="113"/>
      <c r="J1448" s="104"/>
      <c r="K1448" s="24"/>
      <c r="L1448" s="24"/>
      <c r="M1448" s="24"/>
      <c r="N1448" s="46"/>
      <c r="O1448" s="47"/>
      <c r="P1448" s="104"/>
      <c r="Q1448" s="104"/>
      <c r="R1448" s="104"/>
      <c r="S1448" s="104"/>
      <c r="T1448" s="105"/>
      <c r="U1448" s="94"/>
      <c r="V1448" s="94"/>
      <c r="W1448" s="94"/>
      <c r="X1448" s="94"/>
      <c r="Y1448" s="94"/>
      <c r="Z1448" s="94"/>
      <c r="AA1448" s="94"/>
      <c r="AB1448" s="94"/>
      <c r="AC1448" s="94"/>
    </row>
    <row r="1449" spans="1:29" x14ac:dyDescent="0.25">
      <c r="A1449" s="106"/>
      <c r="B1449" s="107"/>
      <c r="C1449" s="108"/>
      <c r="D1449" s="106"/>
      <c r="E1449" s="114"/>
      <c r="F1449" s="117"/>
      <c r="G1449" s="113"/>
      <c r="H1449" s="104"/>
      <c r="I1449" s="113"/>
      <c r="J1449" s="104"/>
      <c r="K1449" s="24"/>
      <c r="L1449" s="24"/>
      <c r="M1449" s="24"/>
      <c r="N1449" s="46"/>
      <c r="O1449" s="47"/>
      <c r="P1449" s="104"/>
      <c r="Q1449" s="104"/>
      <c r="R1449" s="104"/>
      <c r="S1449" s="104"/>
      <c r="T1449" s="105"/>
      <c r="U1449" s="94"/>
      <c r="V1449" s="94"/>
      <c r="W1449" s="94"/>
      <c r="X1449" s="94"/>
      <c r="Y1449" s="94"/>
      <c r="Z1449" s="94"/>
      <c r="AA1449" s="94"/>
      <c r="AB1449" s="94"/>
      <c r="AC1449" s="94"/>
    </row>
    <row r="1450" spans="1:29" ht="12.75" customHeight="1" x14ac:dyDescent="0.25">
      <c r="A1450" s="106"/>
      <c r="B1450" s="107"/>
      <c r="C1450" s="108" t="s">
        <v>90</v>
      </c>
      <c r="D1450" s="106"/>
      <c r="E1450" s="109"/>
      <c r="F1450" s="110"/>
      <c r="G1450" s="103"/>
      <c r="H1450" s="96"/>
      <c r="I1450" s="103"/>
      <c r="J1450" s="96"/>
      <c r="K1450" s="21"/>
      <c r="L1450" s="21"/>
      <c r="M1450" s="21"/>
      <c r="N1450" s="22"/>
      <c r="O1450" s="23"/>
      <c r="P1450" s="96"/>
      <c r="Q1450" s="96"/>
      <c r="R1450" s="96"/>
      <c r="S1450" s="96"/>
      <c r="T1450" s="91">
        <v>5.9716697727462374E-3</v>
      </c>
      <c r="U1450" s="91"/>
      <c r="V1450" s="91"/>
      <c r="W1450" s="91"/>
      <c r="X1450" s="91"/>
      <c r="Y1450" s="91"/>
      <c r="Z1450" s="91"/>
      <c r="AA1450" s="91"/>
      <c r="AB1450" s="91"/>
      <c r="AC1450" s="91"/>
    </row>
    <row r="1451" spans="1:29" x14ac:dyDescent="0.25">
      <c r="A1451" s="106"/>
      <c r="B1451" s="107"/>
      <c r="C1451" s="108"/>
      <c r="D1451" s="106"/>
      <c r="E1451" s="109"/>
      <c r="F1451" s="111"/>
      <c r="G1451" s="103"/>
      <c r="H1451" s="96"/>
      <c r="I1451" s="103"/>
      <c r="J1451" s="96"/>
      <c r="K1451" s="21"/>
      <c r="L1451" s="21"/>
      <c r="M1451" s="21"/>
      <c r="N1451" s="22"/>
      <c r="O1451" s="23"/>
      <c r="P1451" s="96"/>
      <c r="Q1451" s="96"/>
      <c r="R1451" s="96"/>
      <c r="S1451" s="96"/>
      <c r="T1451" s="91"/>
      <c r="U1451" s="91"/>
      <c r="V1451" s="91"/>
      <c r="W1451" s="91"/>
      <c r="X1451" s="91"/>
      <c r="Y1451" s="91"/>
      <c r="Z1451" s="91"/>
      <c r="AA1451" s="91"/>
      <c r="AB1451" s="91"/>
      <c r="AC1451" s="91"/>
    </row>
    <row r="1452" spans="1:29" x14ac:dyDescent="0.25">
      <c r="A1452" s="106"/>
      <c r="B1452" s="107"/>
      <c r="C1452" s="108"/>
      <c r="D1452" s="106"/>
      <c r="E1452" s="109"/>
      <c r="F1452" s="111"/>
      <c r="G1452" s="103"/>
      <c r="H1452" s="96"/>
      <c r="I1452" s="103"/>
      <c r="J1452" s="96"/>
      <c r="K1452" s="21"/>
      <c r="L1452" s="21"/>
      <c r="M1452" s="24"/>
      <c r="N1452" s="22"/>
      <c r="O1452" s="23"/>
      <c r="P1452" s="96"/>
      <c r="Q1452" s="96"/>
      <c r="R1452" s="96"/>
      <c r="S1452" s="96"/>
      <c r="T1452" s="91"/>
      <c r="U1452" s="91"/>
      <c r="V1452" s="91"/>
      <c r="W1452" s="91"/>
      <c r="X1452" s="91"/>
      <c r="Y1452" s="91"/>
      <c r="Z1452" s="91"/>
      <c r="AA1452" s="91"/>
      <c r="AB1452" s="91"/>
      <c r="AC1452" s="91"/>
    </row>
    <row r="1453" spans="1:29" x14ac:dyDescent="0.25">
      <c r="A1453" s="106"/>
      <c r="B1453" s="107"/>
      <c r="C1453" s="108"/>
      <c r="D1453" s="106"/>
      <c r="E1453" s="109"/>
      <c r="F1453" s="112"/>
      <c r="G1453" s="103"/>
      <c r="H1453" s="96"/>
      <c r="I1453" s="103"/>
      <c r="J1453" s="96"/>
      <c r="K1453" s="21"/>
      <c r="L1453" s="21"/>
      <c r="M1453" s="21"/>
      <c r="N1453" s="22"/>
      <c r="O1453" s="23"/>
      <c r="P1453" s="96"/>
      <c r="Q1453" s="96"/>
      <c r="R1453" s="96"/>
      <c r="S1453" s="96"/>
      <c r="T1453" s="91"/>
      <c r="U1453" s="91"/>
      <c r="V1453" s="91"/>
      <c r="W1453" s="91"/>
      <c r="X1453" s="91"/>
      <c r="Y1453" s="91"/>
      <c r="Z1453" s="91"/>
      <c r="AA1453" s="91"/>
      <c r="AB1453" s="91"/>
      <c r="AC1453" s="91"/>
    </row>
    <row r="1454" spans="1:29" x14ac:dyDescent="0.25">
      <c r="A1454" s="60"/>
      <c r="B1454" s="61"/>
      <c r="C1454" s="70" t="s">
        <v>100</v>
      </c>
      <c r="D1454" s="60"/>
      <c r="E1454" s="62"/>
      <c r="F1454" s="63">
        <v>0</v>
      </c>
      <c r="G1454" s="57"/>
      <c r="H1454" s="58">
        <v>0</v>
      </c>
      <c r="I1454" s="74"/>
      <c r="J1454" s="58">
        <v>0</v>
      </c>
      <c r="K1454" s="3"/>
      <c r="L1454" s="3"/>
      <c r="M1454" s="3"/>
      <c r="N1454" s="18"/>
      <c r="O1454" s="4">
        <v>0</v>
      </c>
      <c r="P1454" s="58">
        <v>0</v>
      </c>
      <c r="Q1454" s="58">
        <v>0</v>
      </c>
      <c r="R1454" s="58">
        <v>0</v>
      </c>
      <c r="S1454" s="92">
        <v>0</v>
      </c>
      <c r="T1454" s="92">
        <v>0</v>
      </c>
      <c r="U1454" s="92"/>
      <c r="V1454" s="92"/>
      <c r="W1454" s="92"/>
      <c r="X1454" s="92"/>
      <c r="Y1454" s="92"/>
      <c r="Z1454" s="92"/>
      <c r="AA1454" s="92"/>
      <c r="AB1454" s="92"/>
      <c r="AC1454" s="92"/>
    </row>
    <row r="1455" spans="1:29" x14ac:dyDescent="0.25">
      <c r="A1455" s="60"/>
      <c r="B1455" s="61"/>
      <c r="C1455" s="70"/>
      <c r="D1455" s="60"/>
      <c r="E1455" s="62"/>
      <c r="F1455" s="63"/>
      <c r="G1455" s="57"/>
      <c r="H1455" s="58"/>
      <c r="I1455" s="74"/>
      <c r="J1455" s="58"/>
      <c r="K1455" s="3"/>
      <c r="L1455" s="3"/>
      <c r="M1455" s="3"/>
      <c r="N1455" s="18"/>
      <c r="O1455" s="4">
        <v>0</v>
      </c>
      <c r="P1455" s="58"/>
      <c r="Q1455" s="58"/>
      <c r="R1455" s="58"/>
      <c r="S1455" s="92"/>
      <c r="T1455" s="92"/>
      <c r="U1455" s="92"/>
      <c r="V1455" s="92"/>
      <c r="W1455" s="92"/>
      <c r="X1455" s="92"/>
      <c r="Y1455" s="92"/>
      <c r="Z1455" s="92"/>
      <c r="AA1455" s="92"/>
      <c r="AB1455" s="92"/>
      <c r="AC1455" s="92"/>
    </row>
    <row r="1456" spans="1:29" x14ac:dyDescent="0.25">
      <c r="A1456" s="60"/>
      <c r="B1456" s="61"/>
      <c r="C1456" s="70"/>
      <c r="D1456" s="60"/>
      <c r="E1456" s="62"/>
      <c r="F1456" s="63"/>
      <c r="G1456" s="57"/>
      <c r="H1456" s="58"/>
      <c r="I1456" s="74"/>
      <c r="J1456" s="58"/>
      <c r="K1456" s="3"/>
      <c r="L1456" s="3"/>
      <c r="M1456" s="5"/>
      <c r="N1456" s="18"/>
      <c r="O1456" s="4">
        <v>0</v>
      </c>
      <c r="P1456" s="58"/>
      <c r="Q1456" s="58"/>
      <c r="R1456" s="58"/>
      <c r="S1456" s="92"/>
      <c r="T1456" s="92"/>
      <c r="U1456" s="92"/>
      <c r="V1456" s="92"/>
      <c r="W1456" s="92"/>
      <c r="X1456" s="92"/>
      <c r="Y1456" s="92"/>
      <c r="Z1456" s="92"/>
      <c r="AA1456" s="92"/>
      <c r="AB1456" s="92"/>
      <c r="AC1456" s="92"/>
    </row>
    <row r="1457" spans="1:29" x14ac:dyDescent="0.25">
      <c r="A1457" s="60"/>
      <c r="B1457" s="61"/>
      <c r="C1457" s="70"/>
      <c r="D1457" s="60"/>
      <c r="E1457" s="62"/>
      <c r="F1457" s="63"/>
      <c r="G1457" s="57"/>
      <c r="H1457" s="58"/>
      <c r="I1457" s="74"/>
      <c r="J1457" s="58"/>
      <c r="K1457" s="3"/>
      <c r="L1457" s="3"/>
      <c r="M1457" s="3"/>
      <c r="N1457" s="18"/>
      <c r="O1457" s="4">
        <v>0</v>
      </c>
      <c r="P1457" s="58"/>
      <c r="Q1457" s="58"/>
      <c r="R1457" s="58"/>
      <c r="S1457" s="92"/>
      <c r="T1457" s="92"/>
      <c r="U1457" s="92"/>
      <c r="V1457" s="92"/>
      <c r="W1457" s="92"/>
      <c r="X1457" s="92"/>
      <c r="Y1457" s="92"/>
      <c r="Z1457" s="92"/>
      <c r="AA1457" s="92"/>
      <c r="AB1457" s="92"/>
      <c r="AC1457" s="92"/>
    </row>
    <row r="1458" spans="1:29" ht="12.75" customHeight="1" x14ac:dyDescent="0.25">
      <c r="A1458" s="60">
        <v>1</v>
      </c>
      <c r="B1458" s="61" t="s">
        <v>37</v>
      </c>
      <c r="C1458" s="61" t="s">
        <v>101</v>
      </c>
      <c r="D1458" s="61" t="s">
        <v>129</v>
      </c>
      <c r="E1458" s="122">
        <v>0.1052</v>
      </c>
      <c r="F1458" s="122">
        <v>114.301763740392</v>
      </c>
      <c r="G1458" s="130">
        <v>19</v>
      </c>
      <c r="H1458" s="123">
        <v>44.020720000000004</v>
      </c>
      <c r="I1458" s="142">
        <v>17.600000000000001</v>
      </c>
      <c r="J1458" s="123">
        <v>53.251088000000003</v>
      </c>
      <c r="K1458" s="49" t="s">
        <v>38</v>
      </c>
      <c r="L1458" s="49" t="s">
        <v>39</v>
      </c>
      <c r="M1458" s="49">
        <v>2.0299999999999998</v>
      </c>
      <c r="N1458" s="48">
        <v>0.80800000000000005</v>
      </c>
      <c r="O1458" s="50">
        <v>1.6402399999999999</v>
      </c>
      <c r="P1458" s="123">
        <v>12.024545545489239</v>
      </c>
      <c r="Q1458" s="123">
        <v>15.040660000000001</v>
      </c>
      <c r="R1458" s="123">
        <v>17.029955740391998</v>
      </c>
      <c r="S1458" s="120">
        <v>148.01</v>
      </c>
      <c r="T1458" s="120">
        <v>15.57</v>
      </c>
      <c r="U1458" s="92"/>
      <c r="V1458" s="92"/>
      <c r="W1458" s="93">
        <v>148.01</v>
      </c>
      <c r="X1458" s="93">
        <v>15.570651999999999</v>
      </c>
      <c r="Y1458" s="93"/>
      <c r="Z1458" s="93">
        <v>15.57</v>
      </c>
      <c r="AA1458" s="92"/>
      <c r="AB1458" s="92"/>
      <c r="AC1458" s="92"/>
    </row>
    <row r="1459" spans="1:29" x14ac:dyDescent="0.25">
      <c r="A1459" s="60"/>
      <c r="B1459" s="61"/>
      <c r="C1459" s="61"/>
      <c r="D1459" s="60"/>
      <c r="E1459" s="122"/>
      <c r="F1459" s="122"/>
      <c r="G1459" s="130"/>
      <c r="H1459" s="123"/>
      <c r="I1459" s="142"/>
      <c r="J1459" s="123"/>
      <c r="K1459" s="49" t="s">
        <v>40</v>
      </c>
      <c r="L1459" s="49" t="s">
        <v>41</v>
      </c>
      <c r="M1459" s="49">
        <v>1.1999999999999999E-3</v>
      </c>
      <c r="N1459" s="48">
        <v>0.35</v>
      </c>
      <c r="O1459" s="50">
        <v>4.1999999999999996E-4</v>
      </c>
      <c r="P1459" s="123"/>
      <c r="Q1459" s="123"/>
      <c r="R1459" s="123"/>
      <c r="S1459" s="120"/>
      <c r="T1459" s="120"/>
      <c r="U1459" s="92"/>
      <c r="V1459" s="92"/>
      <c r="W1459" s="93"/>
      <c r="X1459" s="93"/>
      <c r="Y1459" s="93"/>
      <c r="Z1459" s="93"/>
      <c r="AA1459" s="92"/>
      <c r="AB1459" s="92"/>
      <c r="AC1459" s="92"/>
    </row>
    <row r="1460" spans="1:29" x14ac:dyDescent="0.25">
      <c r="A1460" s="60"/>
      <c r="B1460" s="61"/>
      <c r="C1460" s="61"/>
      <c r="D1460" s="60"/>
      <c r="E1460" s="122"/>
      <c r="F1460" s="122"/>
      <c r="G1460" s="130"/>
      <c r="H1460" s="123"/>
      <c r="I1460" s="142"/>
      <c r="J1460" s="123"/>
      <c r="K1460" s="49" t="s">
        <v>42</v>
      </c>
      <c r="L1460" s="49" t="s">
        <v>39</v>
      </c>
      <c r="M1460" s="49">
        <v>13.4</v>
      </c>
      <c r="N1460" s="48">
        <v>1</v>
      </c>
      <c r="O1460" s="50">
        <v>13.4</v>
      </c>
      <c r="P1460" s="123"/>
      <c r="Q1460" s="123"/>
      <c r="R1460" s="123"/>
      <c r="S1460" s="120"/>
      <c r="T1460" s="120"/>
      <c r="U1460" s="92"/>
      <c r="V1460" s="92"/>
      <c r="W1460" s="93"/>
      <c r="X1460" s="93"/>
      <c r="Y1460" s="93"/>
      <c r="Z1460" s="93"/>
      <c r="AA1460" s="92"/>
      <c r="AB1460" s="92"/>
      <c r="AC1460" s="92"/>
    </row>
    <row r="1461" spans="1:29" x14ac:dyDescent="0.25">
      <c r="A1461" s="60"/>
      <c r="B1461" s="61"/>
      <c r="C1461" s="61"/>
      <c r="D1461" s="60"/>
      <c r="E1461" s="122"/>
      <c r="F1461" s="122"/>
      <c r="G1461" s="130"/>
      <c r="H1461" s="123"/>
      <c r="I1461" s="142"/>
      <c r="J1461" s="123"/>
      <c r="K1461" s="49"/>
      <c r="L1461" s="49"/>
      <c r="M1461" s="49"/>
      <c r="N1461" s="48"/>
      <c r="O1461" s="50">
        <v>0</v>
      </c>
      <c r="P1461" s="123"/>
      <c r="Q1461" s="123"/>
      <c r="R1461" s="123"/>
      <c r="S1461" s="120"/>
      <c r="T1461" s="120"/>
      <c r="U1461" s="92"/>
      <c r="V1461" s="92"/>
      <c r="W1461" s="93"/>
      <c r="X1461" s="93"/>
      <c r="Y1461" s="93"/>
      <c r="Z1461" s="93"/>
      <c r="AA1461" s="92"/>
      <c r="AB1461" s="92"/>
      <c r="AC1461" s="92"/>
    </row>
    <row r="1462" spans="1:29" ht="12.75" customHeight="1" x14ac:dyDescent="0.25">
      <c r="A1462" s="60">
        <v>2</v>
      </c>
      <c r="B1462" s="61" t="s">
        <v>43</v>
      </c>
      <c r="C1462" s="61" t="s">
        <v>102</v>
      </c>
      <c r="D1462" s="127" t="s">
        <v>127</v>
      </c>
      <c r="E1462" s="122">
        <v>5.7</v>
      </c>
      <c r="F1462" s="122">
        <v>3.3967836</v>
      </c>
      <c r="G1462" s="130"/>
      <c r="H1462" s="123">
        <v>0</v>
      </c>
      <c r="I1462" s="130"/>
      <c r="J1462" s="123">
        <v>0</v>
      </c>
      <c r="K1462" s="49" t="s">
        <v>67</v>
      </c>
      <c r="L1462" s="49" t="s">
        <v>24</v>
      </c>
      <c r="M1462" s="49">
        <v>1</v>
      </c>
      <c r="N1462" s="48">
        <v>3</v>
      </c>
      <c r="O1462" s="50">
        <v>3</v>
      </c>
      <c r="P1462" s="123">
        <v>19.36166652</v>
      </c>
      <c r="Q1462" s="123">
        <v>3</v>
      </c>
      <c r="R1462" s="123">
        <v>3.3967836</v>
      </c>
      <c r="S1462" s="120">
        <v>4.4000000000000004</v>
      </c>
      <c r="T1462" s="120">
        <v>25.08</v>
      </c>
      <c r="U1462" s="92"/>
      <c r="V1462" s="92"/>
      <c r="W1462" s="93">
        <v>4.4000000000000004</v>
      </c>
      <c r="X1462" s="93">
        <v>25.080000000000002</v>
      </c>
      <c r="Y1462" s="93"/>
      <c r="Z1462" s="93">
        <v>25.08</v>
      </c>
      <c r="AA1462" s="92"/>
      <c r="AB1462" s="92"/>
      <c r="AC1462" s="92"/>
    </row>
    <row r="1463" spans="1:29" x14ac:dyDescent="0.25">
      <c r="A1463" s="60"/>
      <c r="B1463" s="61"/>
      <c r="C1463" s="61"/>
      <c r="D1463" s="128"/>
      <c r="E1463" s="122"/>
      <c r="F1463" s="122"/>
      <c r="G1463" s="130"/>
      <c r="H1463" s="123"/>
      <c r="I1463" s="130"/>
      <c r="J1463" s="123"/>
      <c r="K1463" s="49"/>
      <c r="L1463" s="49"/>
      <c r="M1463" s="49"/>
      <c r="N1463" s="48"/>
      <c r="O1463" s="50">
        <v>0</v>
      </c>
      <c r="P1463" s="123"/>
      <c r="Q1463" s="123"/>
      <c r="R1463" s="123"/>
      <c r="S1463" s="120"/>
      <c r="T1463" s="120"/>
      <c r="U1463" s="92"/>
      <c r="V1463" s="92"/>
      <c r="W1463" s="93"/>
      <c r="X1463" s="93"/>
      <c r="Y1463" s="93"/>
      <c r="Z1463" s="93"/>
      <c r="AA1463" s="92"/>
      <c r="AB1463" s="92"/>
      <c r="AC1463" s="92"/>
    </row>
    <row r="1464" spans="1:29" x14ac:dyDescent="0.25">
      <c r="A1464" s="60"/>
      <c r="B1464" s="61"/>
      <c r="C1464" s="61"/>
      <c r="D1464" s="128"/>
      <c r="E1464" s="122"/>
      <c r="F1464" s="122"/>
      <c r="G1464" s="130"/>
      <c r="H1464" s="123"/>
      <c r="I1464" s="130"/>
      <c r="J1464" s="123"/>
      <c r="K1464" s="49"/>
      <c r="L1464" s="49"/>
      <c r="M1464" s="49"/>
      <c r="N1464" s="48"/>
      <c r="O1464" s="50">
        <v>0</v>
      </c>
      <c r="P1464" s="123"/>
      <c r="Q1464" s="123"/>
      <c r="R1464" s="123"/>
      <c r="S1464" s="120"/>
      <c r="T1464" s="120"/>
      <c r="U1464" s="92"/>
      <c r="V1464" s="92"/>
      <c r="W1464" s="93"/>
      <c r="X1464" s="93"/>
      <c r="Y1464" s="93"/>
      <c r="Z1464" s="93"/>
      <c r="AA1464" s="92"/>
      <c r="AB1464" s="92"/>
      <c r="AC1464" s="92"/>
    </row>
    <row r="1465" spans="1:29" x14ac:dyDescent="0.25">
      <c r="A1465" s="60"/>
      <c r="B1465" s="61"/>
      <c r="C1465" s="61"/>
      <c r="D1465" s="129"/>
      <c r="E1465" s="122"/>
      <c r="F1465" s="122"/>
      <c r="G1465" s="130"/>
      <c r="H1465" s="123"/>
      <c r="I1465" s="130"/>
      <c r="J1465" s="123"/>
      <c r="K1465" s="49"/>
      <c r="L1465" s="49"/>
      <c r="M1465" s="49"/>
      <c r="N1465" s="48"/>
      <c r="O1465" s="50">
        <v>0</v>
      </c>
      <c r="P1465" s="123"/>
      <c r="Q1465" s="123"/>
      <c r="R1465" s="123"/>
      <c r="S1465" s="120"/>
      <c r="T1465" s="120"/>
      <c r="U1465" s="92"/>
      <c r="V1465" s="92"/>
      <c r="W1465" s="93"/>
      <c r="X1465" s="93"/>
      <c r="Y1465" s="93"/>
      <c r="Z1465" s="93"/>
      <c r="AA1465" s="92"/>
      <c r="AB1465" s="92"/>
      <c r="AC1465" s="92"/>
    </row>
    <row r="1466" spans="1:29" x14ac:dyDescent="0.25">
      <c r="A1466" s="60">
        <v>3</v>
      </c>
      <c r="B1466" s="61" t="s">
        <v>43</v>
      </c>
      <c r="C1466" s="61" t="s">
        <v>103</v>
      </c>
      <c r="D1466" s="127" t="s">
        <v>127</v>
      </c>
      <c r="E1466" s="122">
        <v>2.7</v>
      </c>
      <c r="F1466" s="122">
        <v>4.5448964568000001</v>
      </c>
      <c r="G1466" s="130"/>
      <c r="H1466" s="123">
        <v>0</v>
      </c>
      <c r="I1466" s="130"/>
      <c r="J1466" s="123">
        <v>0</v>
      </c>
      <c r="K1466" s="49" t="s">
        <v>68</v>
      </c>
      <c r="L1466" s="49" t="s">
        <v>24</v>
      </c>
      <c r="M1466" s="49">
        <v>1</v>
      </c>
      <c r="N1466" s="48">
        <v>4.0140000000000002</v>
      </c>
      <c r="O1466" s="50">
        <v>4.0140000000000002</v>
      </c>
      <c r="P1466" s="123">
        <v>12.271220433360002</v>
      </c>
      <c r="Q1466" s="123">
        <v>4.0140000000000002</v>
      </c>
      <c r="R1466" s="123">
        <v>4.5448964568000001</v>
      </c>
      <c r="S1466" s="120">
        <v>5.89</v>
      </c>
      <c r="T1466" s="120">
        <v>15.9</v>
      </c>
      <c r="U1466" s="92"/>
      <c r="V1466" s="92"/>
      <c r="W1466" s="93">
        <v>5.89</v>
      </c>
      <c r="X1466" s="93">
        <v>15.903</v>
      </c>
      <c r="Y1466" s="93"/>
      <c r="Z1466" s="93">
        <v>15.9</v>
      </c>
      <c r="AA1466" s="92"/>
      <c r="AB1466" s="92"/>
      <c r="AC1466" s="92"/>
    </row>
    <row r="1467" spans="1:29" x14ac:dyDescent="0.25">
      <c r="A1467" s="60"/>
      <c r="B1467" s="61"/>
      <c r="C1467" s="61"/>
      <c r="D1467" s="128"/>
      <c r="E1467" s="122"/>
      <c r="F1467" s="122"/>
      <c r="G1467" s="130"/>
      <c r="H1467" s="123"/>
      <c r="I1467" s="130"/>
      <c r="J1467" s="123"/>
      <c r="K1467" s="49"/>
      <c r="L1467" s="49"/>
      <c r="M1467" s="49"/>
      <c r="N1467" s="48"/>
      <c r="O1467" s="50">
        <v>0</v>
      </c>
      <c r="P1467" s="123"/>
      <c r="Q1467" s="123"/>
      <c r="R1467" s="123"/>
      <c r="S1467" s="120"/>
      <c r="T1467" s="120"/>
      <c r="U1467" s="92"/>
      <c r="V1467" s="92"/>
      <c r="W1467" s="93"/>
      <c r="X1467" s="93"/>
      <c r="Y1467" s="93"/>
      <c r="Z1467" s="93"/>
      <c r="AA1467" s="92"/>
      <c r="AB1467" s="92"/>
      <c r="AC1467" s="92"/>
    </row>
    <row r="1468" spans="1:29" x14ac:dyDescent="0.25">
      <c r="A1468" s="60"/>
      <c r="B1468" s="61"/>
      <c r="C1468" s="61"/>
      <c r="D1468" s="128"/>
      <c r="E1468" s="122"/>
      <c r="F1468" s="122"/>
      <c r="G1468" s="130"/>
      <c r="H1468" s="123"/>
      <c r="I1468" s="130"/>
      <c r="J1468" s="123"/>
      <c r="K1468" s="49"/>
      <c r="L1468" s="49"/>
      <c r="M1468" s="49"/>
      <c r="N1468" s="48"/>
      <c r="O1468" s="50">
        <v>0</v>
      </c>
      <c r="P1468" s="123"/>
      <c r="Q1468" s="123"/>
      <c r="R1468" s="123"/>
      <c r="S1468" s="120"/>
      <c r="T1468" s="120"/>
      <c r="U1468" s="92"/>
      <c r="V1468" s="92"/>
      <c r="W1468" s="93"/>
      <c r="X1468" s="93"/>
      <c r="Y1468" s="93"/>
      <c r="Z1468" s="93"/>
      <c r="AA1468" s="92"/>
      <c r="AB1468" s="92"/>
      <c r="AC1468" s="92"/>
    </row>
    <row r="1469" spans="1:29" x14ac:dyDescent="0.25">
      <c r="A1469" s="60"/>
      <c r="B1469" s="61"/>
      <c r="C1469" s="61"/>
      <c r="D1469" s="129"/>
      <c r="E1469" s="122"/>
      <c r="F1469" s="122"/>
      <c r="G1469" s="130"/>
      <c r="H1469" s="123"/>
      <c r="I1469" s="130"/>
      <c r="J1469" s="123"/>
      <c r="K1469" s="49"/>
      <c r="L1469" s="49"/>
      <c r="M1469" s="49"/>
      <c r="N1469" s="48"/>
      <c r="O1469" s="50">
        <v>0</v>
      </c>
      <c r="P1469" s="123"/>
      <c r="Q1469" s="123"/>
      <c r="R1469" s="123"/>
      <c r="S1469" s="120"/>
      <c r="T1469" s="120"/>
      <c r="U1469" s="92"/>
      <c r="V1469" s="92"/>
      <c r="W1469" s="93"/>
      <c r="X1469" s="93"/>
      <c r="Y1469" s="93"/>
      <c r="Z1469" s="93"/>
      <c r="AA1469" s="92"/>
      <c r="AB1469" s="92"/>
      <c r="AC1469" s="92"/>
    </row>
    <row r="1470" spans="1:29" x14ac:dyDescent="0.25">
      <c r="A1470" s="60">
        <v>4</v>
      </c>
      <c r="B1470" s="61" t="s">
        <v>43</v>
      </c>
      <c r="C1470" s="61" t="s">
        <v>104</v>
      </c>
      <c r="D1470" s="127" t="s">
        <v>127</v>
      </c>
      <c r="E1470" s="122">
        <v>4</v>
      </c>
      <c r="F1470" s="122">
        <v>1.2987035964</v>
      </c>
      <c r="G1470" s="130"/>
      <c r="H1470" s="123">
        <v>0</v>
      </c>
      <c r="I1470" s="142"/>
      <c r="J1470" s="123">
        <v>0</v>
      </c>
      <c r="K1470" s="49" t="s">
        <v>69</v>
      </c>
      <c r="L1470" s="49" t="s">
        <v>24</v>
      </c>
      <c r="M1470" s="49">
        <v>1</v>
      </c>
      <c r="N1470" s="48">
        <v>1.147</v>
      </c>
      <c r="O1470" s="50">
        <v>1.147</v>
      </c>
      <c r="P1470" s="123">
        <v>5.1948143856</v>
      </c>
      <c r="Q1470" s="123">
        <v>1.147</v>
      </c>
      <c r="R1470" s="123">
        <v>1.2987035964</v>
      </c>
      <c r="S1470" s="120">
        <v>1.68</v>
      </c>
      <c r="T1470" s="120">
        <v>6.72</v>
      </c>
      <c r="U1470" s="92"/>
      <c r="V1470" s="92"/>
      <c r="W1470" s="93">
        <v>1.68</v>
      </c>
      <c r="X1470" s="93">
        <v>6.72</v>
      </c>
      <c r="Y1470" s="93"/>
      <c r="Z1470" s="93">
        <v>6.72</v>
      </c>
      <c r="AA1470" s="92"/>
      <c r="AB1470" s="92"/>
      <c r="AC1470" s="92"/>
    </row>
    <row r="1471" spans="1:29" x14ac:dyDescent="0.25">
      <c r="A1471" s="60"/>
      <c r="B1471" s="61"/>
      <c r="C1471" s="61"/>
      <c r="D1471" s="128"/>
      <c r="E1471" s="122"/>
      <c r="F1471" s="122"/>
      <c r="G1471" s="130"/>
      <c r="H1471" s="123"/>
      <c r="I1471" s="142"/>
      <c r="J1471" s="123"/>
      <c r="K1471" s="49"/>
      <c r="L1471" s="49"/>
      <c r="M1471" s="49"/>
      <c r="N1471" s="48"/>
      <c r="O1471" s="50">
        <v>0</v>
      </c>
      <c r="P1471" s="123"/>
      <c r="Q1471" s="123"/>
      <c r="R1471" s="123"/>
      <c r="S1471" s="120"/>
      <c r="T1471" s="120"/>
      <c r="U1471" s="92"/>
      <c r="V1471" s="92"/>
      <c r="W1471" s="93"/>
      <c r="X1471" s="93"/>
      <c r="Y1471" s="93"/>
      <c r="Z1471" s="93"/>
      <c r="AA1471" s="92"/>
      <c r="AB1471" s="92"/>
      <c r="AC1471" s="92"/>
    </row>
    <row r="1472" spans="1:29" x14ac:dyDescent="0.25">
      <c r="A1472" s="60"/>
      <c r="B1472" s="61"/>
      <c r="C1472" s="61"/>
      <c r="D1472" s="128"/>
      <c r="E1472" s="122"/>
      <c r="F1472" s="122"/>
      <c r="G1472" s="130"/>
      <c r="H1472" s="123"/>
      <c r="I1472" s="142"/>
      <c r="J1472" s="123"/>
      <c r="K1472" s="49"/>
      <c r="L1472" s="49"/>
      <c r="M1472" s="49"/>
      <c r="N1472" s="48"/>
      <c r="O1472" s="50">
        <v>0</v>
      </c>
      <c r="P1472" s="123"/>
      <c r="Q1472" s="123"/>
      <c r="R1472" s="123"/>
      <c r="S1472" s="120"/>
      <c r="T1472" s="120"/>
      <c r="U1472" s="92"/>
      <c r="V1472" s="92"/>
      <c r="W1472" s="93"/>
      <c r="X1472" s="93"/>
      <c r="Y1472" s="93"/>
      <c r="Z1472" s="93"/>
      <c r="AA1472" s="92"/>
      <c r="AB1472" s="92"/>
      <c r="AC1472" s="92"/>
    </row>
    <row r="1473" spans="1:29" x14ac:dyDescent="0.25">
      <c r="A1473" s="60"/>
      <c r="B1473" s="61"/>
      <c r="C1473" s="61"/>
      <c r="D1473" s="129"/>
      <c r="E1473" s="122"/>
      <c r="F1473" s="122"/>
      <c r="G1473" s="130"/>
      <c r="H1473" s="123"/>
      <c r="I1473" s="142"/>
      <c r="J1473" s="123"/>
      <c r="K1473" s="49"/>
      <c r="L1473" s="49"/>
      <c r="M1473" s="49"/>
      <c r="N1473" s="48"/>
      <c r="O1473" s="50">
        <v>0</v>
      </c>
      <c r="P1473" s="123"/>
      <c r="Q1473" s="123"/>
      <c r="R1473" s="123"/>
      <c r="S1473" s="120"/>
      <c r="T1473" s="120"/>
      <c r="U1473" s="92"/>
      <c r="V1473" s="92"/>
      <c r="W1473" s="93"/>
      <c r="X1473" s="93"/>
      <c r="Y1473" s="93"/>
      <c r="Z1473" s="93"/>
      <c r="AA1473" s="92"/>
      <c r="AB1473" s="92"/>
      <c r="AC1473" s="92"/>
    </row>
    <row r="1474" spans="1:29" ht="12.75" customHeight="1" x14ac:dyDescent="0.25">
      <c r="A1474" s="60">
        <v>5</v>
      </c>
      <c r="B1474" s="61" t="s">
        <v>44</v>
      </c>
      <c r="C1474" s="61" t="s">
        <v>105</v>
      </c>
      <c r="D1474" s="61" t="s">
        <v>128</v>
      </c>
      <c r="E1474" s="122">
        <v>0.4</v>
      </c>
      <c r="F1474" s="122">
        <v>67.072912887398005</v>
      </c>
      <c r="G1474" s="130">
        <v>8.91</v>
      </c>
      <c r="H1474" s="123">
        <v>20.643400800000002</v>
      </c>
      <c r="I1474" s="142">
        <v>0.86</v>
      </c>
      <c r="J1474" s="123">
        <v>2.6020417999999998</v>
      </c>
      <c r="K1474" s="49" t="s">
        <v>45</v>
      </c>
      <c r="L1474" s="49" t="s">
        <v>25</v>
      </c>
      <c r="M1474" s="49">
        <v>1.0149999999999999</v>
      </c>
      <c r="N1474" s="48">
        <v>27.832999999999998</v>
      </c>
      <c r="O1474" s="50">
        <v>28.250494999999997</v>
      </c>
      <c r="P1474" s="123">
        <v>26.829165154959203</v>
      </c>
      <c r="Q1474" s="123">
        <v>38.707915</v>
      </c>
      <c r="R1474" s="123">
        <v>43.827470287398</v>
      </c>
      <c r="S1474" s="120">
        <v>86.85</v>
      </c>
      <c r="T1474" s="120">
        <v>34.74</v>
      </c>
      <c r="U1474" s="92"/>
      <c r="V1474" s="92"/>
      <c r="W1474" s="93">
        <v>86.85</v>
      </c>
      <c r="X1474" s="93">
        <v>34.74</v>
      </c>
      <c r="Y1474" s="93"/>
      <c r="Z1474" s="93">
        <v>34.74</v>
      </c>
      <c r="AA1474" s="92"/>
      <c r="AB1474" s="92"/>
      <c r="AC1474" s="92"/>
    </row>
    <row r="1475" spans="1:29" x14ac:dyDescent="0.25">
      <c r="A1475" s="60"/>
      <c r="B1475" s="61"/>
      <c r="C1475" s="61"/>
      <c r="D1475" s="60"/>
      <c r="E1475" s="122"/>
      <c r="F1475" s="122"/>
      <c r="G1475" s="130"/>
      <c r="H1475" s="123"/>
      <c r="I1475" s="142"/>
      <c r="J1475" s="123"/>
      <c r="K1475" s="49" t="s">
        <v>46</v>
      </c>
      <c r="L1475" s="49" t="s">
        <v>18</v>
      </c>
      <c r="M1475" s="49">
        <v>1.37</v>
      </c>
      <c r="N1475" s="48">
        <v>4.1660000000000004</v>
      </c>
      <c r="O1475" s="50">
        <v>5.7074200000000008</v>
      </c>
      <c r="P1475" s="123"/>
      <c r="Q1475" s="123"/>
      <c r="R1475" s="123"/>
      <c r="S1475" s="120"/>
      <c r="T1475" s="120"/>
      <c r="U1475" s="92"/>
      <c r="V1475" s="92"/>
      <c r="W1475" s="93"/>
      <c r="X1475" s="93"/>
      <c r="Y1475" s="93"/>
      <c r="Z1475" s="93"/>
      <c r="AA1475" s="92"/>
      <c r="AB1475" s="92"/>
      <c r="AC1475" s="92"/>
    </row>
    <row r="1476" spans="1:29" x14ac:dyDescent="0.25">
      <c r="A1476" s="60"/>
      <c r="B1476" s="61"/>
      <c r="C1476" s="61"/>
      <c r="D1476" s="60"/>
      <c r="E1476" s="122"/>
      <c r="F1476" s="122"/>
      <c r="G1476" s="130"/>
      <c r="H1476" s="123"/>
      <c r="I1476" s="142"/>
      <c r="J1476" s="123"/>
      <c r="K1476" s="49" t="s">
        <v>47</v>
      </c>
      <c r="L1476" s="49" t="s">
        <v>25</v>
      </c>
      <c r="M1476" s="49">
        <v>3.7999999999999999E-2</v>
      </c>
      <c r="N1476" s="48">
        <v>125</v>
      </c>
      <c r="O1476" s="50">
        <v>4.75</v>
      </c>
      <c r="P1476" s="123"/>
      <c r="Q1476" s="123"/>
      <c r="R1476" s="123"/>
      <c r="S1476" s="120"/>
      <c r="T1476" s="120"/>
      <c r="U1476" s="92"/>
      <c r="V1476" s="92"/>
      <c r="W1476" s="93"/>
      <c r="X1476" s="93"/>
      <c r="Y1476" s="93"/>
      <c r="Z1476" s="93"/>
      <c r="AA1476" s="92"/>
      <c r="AB1476" s="92"/>
      <c r="AC1476" s="92"/>
    </row>
    <row r="1477" spans="1:29" x14ac:dyDescent="0.25">
      <c r="A1477" s="60"/>
      <c r="B1477" s="61"/>
      <c r="C1477" s="61"/>
      <c r="D1477" s="60"/>
      <c r="E1477" s="122"/>
      <c r="F1477" s="122"/>
      <c r="G1477" s="130"/>
      <c r="H1477" s="123"/>
      <c r="I1477" s="142"/>
      <c r="J1477" s="123"/>
      <c r="K1477" s="49"/>
      <c r="L1477" s="49"/>
      <c r="M1477" s="49"/>
      <c r="N1477" s="48"/>
      <c r="O1477" s="50">
        <v>0</v>
      </c>
      <c r="P1477" s="123"/>
      <c r="Q1477" s="123"/>
      <c r="R1477" s="123"/>
      <c r="S1477" s="120"/>
      <c r="T1477" s="120"/>
      <c r="U1477" s="92"/>
      <c r="V1477" s="92"/>
      <c r="W1477" s="93"/>
      <c r="X1477" s="93"/>
      <c r="Y1477" s="93"/>
      <c r="Z1477" s="93"/>
      <c r="AA1477" s="92"/>
      <c r="AB1477" s="92"/>
      <c r="AC1477" s="92"/>
    </row>
    <row r="1478" spans="1:29" x14ac:dyDescent="0.25">
      <c r="A1478" s="60">
        <v>6</v>
      </c>
      <c r="B1478" s="61" t="s">
        <v>21</v>
      </c>
      <c r="C1478" s="61" t="s">
        <v>106</v>
      </c>
      <c r="D1478" s="61" t="s">
        <v>129</v>
      </c>
      <c r="E1478" s="122">
        <v>1.6799999999999999E-2</v>
      </c>
      <c r="F1478" s="122">
        <v>283.06529999999998</v>
      </c>
      <c r="G1478" s="130"/>
      <c r="H1478" s="123">
        <v>0</v>
      </c>
      <c r="I1478" s="130"/>
      <c r="J1478" s="123">
        <v>0</v>
      </c>
      <c r="K1478" s="49" t="s">
        <v>48</v>
      </c>
      <c r="L1478" s="49" t="s">
        <v>20</v>
      </c>
      <c r="M1478" s="49">
        <v>1</v>
      </c>
      <c r="N1478" s="48">
        <v>250</v>
      </c>
      <c r="O1478" s="50">
        <v>250</v>
      </c>
      <c r="P1478" s="123">
        <v>4.755497039999999</v>
      </c>
      <c r="Q1478" s="123">
        <v>250</v>
      </c>
      <c r="R1478" s="123">
        <v>283.06529999999998</v>
      </c>
      <c r="S1478" s="120">
        <v>366.54</v>
      </c>
      <c r="T1478" s="120">
        <v>6.16</v>
      </c>
      <c r="U1478" s="92"/>
      <c r="V1478" s="92"/>
      <c r="W1478" s="93">
        <v>366.54</v>
      </c>
      <c r="X1478" s="93">
        <v>6.1578720000000002</v>
      </c>
      <c r="Y1478" s="93"/>
      <c r="Z1478" s="93">
        <v>6.16</v>
      </c>
      <c r="AA1478" s="92"/>
      <c r="AB1478" s="92"/>
      <c r="AC1478" s="92"/>
    </row>
    <row r="1479" spans="1:29" x14ac:dyDescent="0.25">
      <c r="A1479" s="60"/>
      <c r="B1479" s="61"/>
      <c r="C1479" s="61"/>
      <c r="D1479" s="60"/>
      <c r="E1479" s="122"/>
      <c r="F1479" s="122"/>
      <c r="G1479" s="130"/>
      <c r="H1479" s="123"/>
      <c r="I1479" s="130"/>
      <c r="J1479" s="123"/>
      <c r="K1479" s="49"/>
      <c r="L1479" s="49"/>
      <c r="M1479" s="49"/>
      <c r="N1479" s="48"/>
      <c r="O1479" s="50">
        <v>0</v>
      </c>
      <c r="P1479" s="123"/>
      <c r="Q1479" s="123"/>
      <c r="R1479" s="123"/>
      <c r="S1479" s="120"/>
      <c r="T1479" s="120"/>
      <c r="U1479" s="92"/>
      <c r="V1479" s="92"/>
      <c r="W1479" s="93"/>
      <c r="X1479" s="93"/>
      <c r="Y1479" s="93"/>
      <c r="Z1479" s="93"/>
      <c r="AA1479" s="92"/>
      <c r="AB1479" s="92"/>
      <c r="AC1479" s="92"/>
    </row>
    <row r="1480" spans="1:29" x14ac:dyDescent="0.25">
      <c r="A1480" s="60"/>
      <c r="B1480" s="61"/>
      <c r="C1480" s="61"/>
      <c r="D1480" s="60"/>
      <c r="E1480" s="122"/>
      <c r="F1480" s="122"/>
      <c r="G1480" s="130"/>
      <c r="H1480" s="123"/>
      <c r="I1480" s="130"/>
      <c r="J1480" s="123"/>
      <c r="K1480" s="49"/>
      <c r="L1480" s="49"/>
      <c r="M1480" s="49"/>
      <c r="N1480" s="48"/>
      <c r="O1480" s="50">
        <v>0</v>
      </c>
      <c r="P1480" s="123"/>
      <c r="Q1480" s="123"/>
      <c r="R1480" s="123"/>
      <c r="S1480" s="120"/>
      <c r="T1480" s="120"/>
      <c r="U1480" s="92"/>
      <c r="V1480" s="92"/>
      <c r="W1480" s="93"/>
      <c r="X1480" s="93"/>
      <c r="Y1480" s="93"/>
      <c r="Z1480" s="93"/>
      <c r="AA1480" s="92"/>
      <c r="AB1480" s="92"/>
      <c r="AC1480" s="92"/>
    </row>
    <row r="1481" spans="1:29" x14ac:dyDescent="0.25">
      <c r="A1481" s="60"/>
      <c r="B1481" s="61"/>
      <c r="C1481" s="61"/>
      <c r="D1481" s="60"/>
      <c r="E1481" s="122"/>
      <c r="F1481" s="122"/>
      <c r="G1481" s="130"/>
      <c r="H1481" s="123"/>
      <c r="I1481" s="130"/>
      <c r="J1481" s="123"/>
      <c r="K1481" s="49"/>
      <c r="L1481" s="49"/>
      <c r="M1481" s="49"/>
      <c r="N1481" s="48"/>
      <c r="O1481" s="50">
        <v>0</v>
      </c>
      <c r="P1481" s="123"/>
      <c r="Q1481" s="123"/>
      <c r="R1481" s="123"/>
      <c r="S1481" s="120"/>
      <c r="T1481" s="120"/>
      <c r="U1481" s="92"/>
      <c r="V1481" s="92"/>
      <c r="W1481" s="93"/>
      <c r="X1481" s="93"/>
      <c r="Y1481" s="93"/>
      <c r="Z1481" s="93"/>
      <c r="AA1481" s="92"/>
      <c r="AB1481" s="92"/>
      <c r="AC1481" s="92"/>
    </row>
    <row r="1482" spans="1:29" x14ac:dyDescent="0.25">
      <c r="A1482" s="60">
        <v>7</v>
      </c>
      <c r="B1482" s="61" t="s">
        <v>21</v>
      </c>
      <c r="C1482" s="61" t="s">
        <v>107</v>
      </c>
      <c r="D1482" s="61" t="s">
        <v>129</v>
      </c>
      <c r="E1482" s="122">
        <v>2.7199999999999998E-2</v>
      </c>
      <c r="F1482" s="122">
        <v>273.63016742039997</v>
      </c>
      <c r="G1482" s="130"/>
      <c r="H1482" s="123">
        <v>0</v>
      </c>
      <c r="I1482" s="130"/>
      <c r="J1482" s="123">
        <v>0</v>
      </c>
      <c r="K1482" s="49" t="s">
        <v>48</v>
      </c>
      <c r="L1482" s="49" t="s">
        <v>20</v>
      </c>
      <c r="M1482" s="49">
        <v>1</v>
      </c>
      <c r="N1482" s="48">
        <v>241.667</v>
      </c>
      <c r="O1482" s="50">
        <v>241.667</v>
      </c>
      <c r="P1482" s="123">
        <v>7.442740553834879</v>
      </c>
      <c r="Q1482" s="123">
        <v>241.667</v>
      </c>
      <c r="R1482" s="123">
        <v>273.63016742039997</v>
      </c>
      <c r="S1482" s="120">
        <v>354.32</v>
      </c>
      <c r="T1482" s="120">
        <v>9.64</v>
      </c>
      <c r="U1482" s="92"/>
      <c r="V1482" s="92"/>
      <c r="W1482" s="93">
        <v>354.32</v>
      </c>
      <c r="X1482" s="93">
        <v>9.6375039999999998</v>
      </c>
      <c r="Y1482" s="93"/>
      <c r="Z1482" s="93">
        <v>9.64</v>
      </c>
      <c r="AA1482" s="92"/>
      <c r="AB1482" s="92"/>
      <c r="AC1482" s="92"/>
    </row>
    <row r="1483" spans="1:29" x14ac:dyDescent="0.25">
      <c r="A1483" s="60"/>
      <c r="B1483" s="61"/>
      <c r="C1483" s="61"/>
      <c r="D1483" s="60"/>
      <c r="E1483" s="122"/>
      <c r="F1483" s="122"/>
      <c r="G1483" s="130"/>
      <c r="H1483" s="123"/>
      <c r="I1483" s="130"/>
      <c r="J1483" s="123"/>
      <c r="K1483" s="49"/>
      <c r="L1483" s="49"/>
      <c r="M1483" s="49"/>
      <c r="N1483" s="48"/>
      <c r="O1483" s="50">
        <v>0</v>
      </c>
      <c r="P1483" s="123"/>
      <c r="Q1483" s="123"/>
      <c r="R1483" s="123"/>
      <c r="S1483" s="120"/>
      <c r="T1483" s="120"/>
      <c r="U1483" s="92"/>
      <c r="V1483" s="92"/>
      <c r="W1483" s="93"/>
      <c r="X1483" s="93"/>
      <c r="Y1483" s="93"/>
      <c r="Z1483" s="93"/>
      <c r="AA1483" s="92"/>
      <c r="AB1483" s="92"/>
      <c r="AC1483" s="92"/>
    </row>
    <row r="1484" spans="1:29" x14ac:dyDescent="0.25">
      <c r="A1484" s="60"/>
      <c r="B1484" s="61"/>
      <c r="C1484" s="61"/>
      <c r="D1484" s="60"/>
      <c r="E1484" s="122"/>
      <c r="F1484" s="122"/>
      <c r="G1484" s="130"/>
      <c r="H1484" s="123"/>
      <c r="I1484" s="130"/>
      <c r="J1484" s="123"/>
      <c r="K1484" s="49"/>
      <c r="L1484" s="49"/>
      <c r="M1484" s="49"/>
      <c r="N1484" s="48"/>
      <c r="O1484" s="50">
        <v>0</v>
      </c>
      <c r="P1484" s="123"/>
      <c r="Q1484" s="123"/>
      <c r="R1484" s="123"/>
      <c r="S1484" s="120"/>
      <c r="T1484" s="120"/>
      <c r="U1484" s="92"/>
      <c r="V1484" s="92"/>
      <c r="W1484" s="93"/>
      <c r="X1484" s="93"/>
      <c r="Y1484" s="93"/>
      <c r="Z1484" s="93"/>
      <c r="AA1484" s="92"/>
      <c r="AB1484" s="92"/>
      <c r="AC1484" s="92"/>
    </row>
    <row r="1485" spans="1:29" x14ac:dyDescent="0.25">
      <c r="A1485" s="60"/>
      <c r="B1485" s="61"/>
      <c r="C1485" s="61"/>
      <c r="D1485" s="60"/>
      <c r="E1485" s="122"/>
      <c r="F1485" s="122"/>
      <c r="G1485" s="130"/>
      <c r="H1485" s="123"/>
      <c r="I1485" s="130"/>
      <c r="J1485" s="123"/>
      <c r="K1485" s="49"/>
      <c r="L1485" s="49"/>
      <c r="M1485" s="49"/>
      <c r="N1485" s="48"/>
      <c r="O1485" s="50">
        <v>0</v>
      </c>
      <c r="P1485" s="123"/>
      <c r="Q1485" s="123"/>
      <c r="R1485" s="123"/>
      <c r="S1485" s="120"/>
      <c r="T1485" s="120"/>
      <c r="U1485" s="92"/>
      <c r="V1485" s="92"/>
      <c r="W1485" s="93"/>
      <c r="X1485" s="93"/>
      <c r="Y1485" s="93"/>
      <c r="Z1485" s="93"/>
      <c r="AA1485" s="92"/>
      <c r="AB1485" s="92"/>
      <c r="AC1485" s="92"/>
    </row>
    <row r="1486" spans="1:29" ht="12.75" customHeight="1" x14ac:dyDescent="0.25">
      <c r="A1486" s="60">
        <v>8</v>
      </c>
      <c r="B1486" s="61" t="s">
        <v>49</v>
      </c>
      <c r="C1486" s="61" t="s">
        <v>108</v>
      </c>
      <c r="D1486" s="61" t="s">
        <v>128</v>
      </c>
      <c r="E1486" s="122">
        <v>0.1</v>
      </c>
      <c r="F1486" s="122">
        <v>86.166659018784003</v>
      </c>
      <c r="G1486" s="130">
        <v>22</v>
      </c>
      <c r="H1486" s="123">
        <v>50.971359999999997</v>
      </c>
      <c r="I1486" s="130">
        <v>0.8</v>
      </c>
      <c r="J1486" s="123">
        <v>2.4205040000000002</v>
      </c>
      <c r="K1486" s="49" t="s">
        <v>45</v>
      </c>
      <c r="L1486" s="49" t="s">
        <v>25</v>
      </c>
      <c r="M1486" s="49">
        <v>1.04</v>
      </c>
      <c r="N1486" s="48">
        <v>27.832999999999998</v>
      </c>
      <c r="O1486" s="50">
        <v>28.94632</v>
      </c>
      <c r="P1486" s="123">
        <v>8.6166659018784006</v>
      </c>
      <c r="Q1486" s="123">
        <v>28.94632</v>
      </c>
      <c r="R1486" s="123">
        <v>32.774795018783998</v>
      </c>
      <c r="S1486" s="120">
        <v>111.58</v>
      </c>
      <c r="T1486" s="120">
        <v>11.16</v>
      </c>
      <c r="U1486" s="92"/>
      <c r="V1486" s="92"/>
      <c r="W1486" s="93">
        <v>111.58</v>
      </c>
      <c r="X1486" s="93">
        <v>11.158000000000001</v>
      </c>
      <c r="Y1486" s="93"/>
      <c r="Z1486" s="93">
        <v>11.16</v>
      </c>
      <c r="AA1486" s="92"/>
      <c r="AB1486" s="92"/>
      <c r="AC1486" s="92"/>
    </row>
    <row r="1487" spans="1:29" x14ac:dyDescent="0.25">
      <c r="A1487" s="60"/>
      <c r="B1487" s="61"/>
      <c r="C1487" s="61"/>
      <c r="D1487" s="60"/>
      <c r="E1487" s="122"/>
      <c r="F1487" s="122"/>
      <c r="G1487" s="130"/>
      <c r="H1487" s="123"/>
      <c r="I1487" s="130"/>
      <c r="J1487" s="123"/>
      <c r="K1487" s="49"/>
      <c r="L1487" s="49"/>
      <c r="M1487" s="49"/>
      <c r="N1487" s="48"/>
      <c r="O1487" s="50">
        <v>0</v>
      </c>
      <c r="P1487" s="123"/>
      <c r="Q1487" s="123"/>
      <c r="R1487" s="123"/>
      <c r="S1487" s="120"/>
      <c r="T1487" s="120"/>
      <c r="U1487" s="92"/>
      <c r="V1487" s="92"/>
      <c r="W1487" s="93"/>
      <c r="X1487" s="93"/>
      <c r="Y1487" s="93"/>
      <c r="Z1487" s="93"/>
      <c r="AA1487" s="92"/>
      <c r="AB1487" s="92"/>
      <c r="AC1487" s="92"/>
    </row>
    <row r="1488" spans="1:29" x14ac:dyDescent="0.25">
      <c r="A1488" s="60"/>
      <c r="B1488" s="61"/>
      <c r="C1488" s="61"/>
      <c r="D1488" s="60"/>
      <c r="E1488" s="122"/>
      <c r="F1488" s="122"/>
      <c r="G1488" s="130"/>
      <c r="H1488" s="123"/>
      <c r="I1488" s="130"/>
      <c r="J1488" s="123"/>
      <c r="K1488" s="49"/>
      <c r="L1488" s="49"/>
      <c r="M1488" s="49"/>
      <c r="N1488" s="48"/>
      <c r="O1488" s="50">
        <v>0</v>
      </c>
      <c r="P1488" s="123"/>
      <c r="Q1488" s="123"/>
      <c r="R1488" s="123"/>
      <c r="S1488" s="120"/>
      <c r="T1488" s="120"/>
      <c r="U1488" s="92"/>
      <c r="V1488" s="92"/>
      <c r="W1488" s="93"/>
      <c r="X1488" s="93"/>
      <c r="Y1488" s="93"/>
      <c r="Z1488" s="93"/>
      <c r="AA1488" s="92"/>
      <c r="AB1488" s="92"/>
      <c r="AC1488" s="92"/>
    </row>
    <row r="1489" spans="1:29" x14ac:dyDescent="0.25">
      <c r="A1489" s="60"/>
      <c r="B1489" s="61"/>
      <c r="C1489" s="61"/>
      <c r="D1489" s="60"/>
      <c r="E1489" s="122"/>
      <c r="F1489" s="122"/>
      <c r="G1489" s="130"/>
      <c r="H1489" s="123"/>
      <c r="I1489" s="130"/>
      <c r="J1489" s="123"/>
      <c r="K1489" s="49"/>
      <c r="L1489" s="49"/>
      <c r="M1489" s="49"/>
      <c r="N1489" s="48"/>
      <c r="O1489" s="50">
        <v>0</v>
      </c>
      <c r="P1489" s="123"/>
      <c r="Q1489" s="123"/>
      <c r="R1489" s="123"/>
      <c r="S1489" s="120"/>
      <c r="T1489" s="120"/>
      <c r="U1489" s="92"/>
      <c r="V1489" s="92"/>
      <c r="W1489" s="93"/>
      <c r="X1489" s="93"/>
      <c r="Y1489" s="93"/>
      <c r="Z1489" s="93"/>
      <c r="AA1489" s="92"/>
      <c r="AB1489" s="92"/>
      <c r="AC1489" s="92"/>
    </row>
    <row r="1490" spans="1:29" ht="12.75" customHeight="1" x14ac:dyDescent="0.25">
      <c r="A1490" s="60">
        <v>9</v>
      </c>
      <c r="B1490" s="61" t="s">
        <v>70</v>
      </c>
      <c r="C1490" s="61" t="s">
        <v>109</v>
      </c>
      <c r="D1490" s="61" t="s">
        <v>130</v>
      </c>
      <c r="E1490" s="122">
        <v>4</v>
      </c>
      <c r="F1490" s="122">
        <v>1.6252992524800001</v>
      </c>
      <c r="G1490" s="130">
        <v>0.18</v>
      </c>
      <c r="H1490" s="123">
        <v>0.41703840000000003</v>
      </c>
      <c r="I1490" s="130">
        <v>0.01</v>
      </c>
      <c r="J1490" s="123">
        <v>3.0256300000000003E-2</v>
      </c>
      <c r="K1490" s="49" t="s">
        <v>26</v>
      </c>
      <c r="L1490" s="49" t="s">
        <v>25</v>
      </c>
      <c r="M1490" s="49">
        <v>4.0800000000000003E-2</v>
      </c>
      <c r="N1490" s="48">
        <v>25.5</v>
      </c>
      <c r="O1490" s="50">
        <v>1.0404</v>
      </c>
      <c r="P1490" s="123">
        <v>6.5011970099200003</v>
      </c>
      <c r="Q1490" s="123">
        <v>1.0404</v>
      </c>
      <c r="R1490" s="123">
        <v>1.17800455248</v>
      </c>
      <c r="S1490" s="120">
        <v>2.1</v>
      </c>
      <c r="T1490" s="120">
        <v>8.4</v>
      </c>
      <c r="U1490" s="92"/>
      <c r="V1490" s="92"/>
      <c r="W1490" s="93">
        <v>2.1</v>
      </c>
      <c r="X1490" s="93">
        <v>8.4</v>
      </c>
      <c r="Y1490" s="93"/>
      <c r="Z1490" s="93">
        <v>8.4</v>
      </c>
      <c r="AA1490" s="92"/>
      <c r="AB1490" s="92"/>
      <c r="AC1490" s="92"/>
    </row>
    <row r="1491" spans="1:29" x14ac:dyDescent="0.25">
      <c r="A1491" s="60"/>
      <c r="B1491" s="61"/>
      <c r="C1491" s="61"/>
      <c r="D1491" s="60"/>
      <c r="E1491" s="122"/>
      <c r="F1491" s="122"/>
      <c r="G1491" s="130"/>
      <c r="H1491" s="123"/>
      <c r="I1491" s="130"/>
      <c r="J1491" s="123"/>
      <c r="K1491" s="49"/>
      <c r="L1491" s="49"/>
      <c r="M1491" s="49"/>
      <c r="N1491" s="48"/>
      <c r="O1491" s="50">
        <v>0</v>
      </c>
      <c r="P1491" s="123"/>
      <c r="Q1491" s="123"/>
      <c r="R1491" s="123"/>
      <c r="S1491" s="120"/>
      <c r="T1491" s="120"/>
      <c r="U1491" s="92"/>
      <c r="V1491" s="92"/>
      <c r="W1491" s="93"/>
      <c r="X1491" s="93"/>
      <c r="Y1491" s="93"/>
      <c r="Z1491" s="93"/>
      <c r="AA1491" s="92"/>
      <c r="AB1491" s="92"/>
      <c r="AC1491" s="92"/>
    </row>
    <row r="1492" spans="1:29" x14ac:dyDescent="0.25">
      <c r="A1492" s="60"/>
      <c r="B1492" s="61"/>
      <c r="C1492" s="61"/>
      <c r="D1492" s="60"/>
      <c r="E1492" s="122"/>
      <c r="F1492" s="122"/>
      <c r="G1492" s="130"/>
      <c r="H1492" s="123"/>
      <c r="I1492" s="130"/>
      <c r="J1492" s="123"/>
      <c r="K1492" s="49"/>
      <c r="L1492" s="49"/>
      <c r="M1492" s="49"/>
      <c r="N1492" s="48"/>
      <c r="O1492" s="50">
        <v>0</v>
      </c>
      <c r="P1492" s="123"/>
      <c r="Q1492" s="123"/>
      <c r="R1492" s="123"/>
      <c r="S1492" s="120"/>
      <c r="T1492" s="120"/>
      <c r="U1492" s="92"/>
      <c r="V1492" s="92"/>
      <c r="W1492" s="93"/>
      <c r="X1492" s="93"/>
      <c r="Y1492" s="93"/>
      <c r="Z1492" s="93"/>
      <c r="AA1492" s="92"/>
      <c r="AB1492" s="92"/>
      <c r="AC1492" s="92"/>
    </row>
    <row r="1493" spans="1:29" x14ac:dyDescent="0.25">
      <c r="A1493" s="60"/>
      <c r="B1493" s="61"/>
      <c r="C1493" s="61"/>
      <c r="D1493" s="60"/>
      <c r="E1493" s="122"/>
      <c r="F1493" s="122"/>
      <c r="G1493" s="130"/>
      <c r="H1493" s="123"/>
      <c r="I1493" s="130"/>
      <c r="J1493" s="123"/>
      <c r="K1493" s="49"/>
      <c r="L1493" s="49"/>
      <c r="M1493" s="49"/>
      <c r="N1493" s="48"/>
      <c r="O1493" s="50">
        <v>0</v>
      </c>
      <c r="P1493" s="123"/>
      <c r="Q1493" s="123"/>
      <c r="R1493" s="123"/>
      <c r="S1493" s="120"/>
      <c r="T1493" s="120"/>
      <c r="U1493" s="92"/>
      <c r="V1493" s="92"/>
      <c r="W1493" s="93"/>
      <c r="X1493" s="93"/>
      <c r="Y1493" s="93"/>
      <c r="Z1493" s="93"/>
      <c r="AA1493" s="92"/>
      <c r="AB1493" s="92"/>
      <c r="AC1493" s="92"/>
    </row>
    <row r="1494" spans="1:29" ht="12.75" customHeight="1" x14ac:dyDescent="0.25">
      <c r="A1494" s="60">
        <v>10</v>
      </c>
      <c r="B1494" s="61" t="s">
        <v>71</v>
      </c>
      <c r="C1494" s="61" t="s">
        <v>110</v>
      </c>
      <c r="D1494" s="61" t="s">
        <v>130</v>
      </c>
      <c r="E1494" s="122">
        <v>3.25</v>
      </c>
      <c r="F1494" s="122">
        <v>17.9220956156</v>
      </c>
      <c r="G1494" s="130">
        <v>5.8</v>
      </c>
      <c r="H1494" s="123">
        <v>13.437904</v>
      </c>
      <c r="I1494" s="130">
        <v>0.13</v>
      </c>
      <c r="J1494" s="123">
        <v>0.39333190000000001</v>
      </c>
      <c r="K1494" s="49" t="s">
        <v>72</v>
      </c>
      <c r="L1494" s="48" t="s">
        <v>18</v>
      </c>
      <c r="M1494" s="49">
        <v>0.97</v>
      </c>
      <c r="N1494" s="48">
        <v>2.5</v>
      </c>
      <c r="O1494" s="50">
        <v>2.4249999999999998</v>
      </c>
      <c r="P1494" s="123">
        <v>58.2468107507</v>
      </c>
      <c r="Q1494" s="123">
        <v>3.613</v>
      </c>
      <c r="R1494" s="123">
        <v>4.0908597155999997</v>
      </c>
      <c r="S1494" s="120">
        <v>23.21</v>
      </c>
      <c r="T1494" s="120">
        <v>75.430000000000007</v>
      </c>
      <c r="U1494" s="92"/>
      <c r="V1494" s="92"/>
      <c r="W1494" s="93">
        <v>23.21</v>
      </c>
      <c r="X1494" s="93">
        <v>75.432500000000005</v>
      </c>
      <c r="Y1494" s="93"/>
      <c r="Z1494" s="93">
        <v>75.430000000000007</v>
      </c>
      <c r="AA1494" s="92"/>
      <c r="AB1494" s="92"/>
      <c r="AC1494" s="92"/>
    </row>
    <row r="1495" spans="1:29" x14ac:dyDescent="0.25">
      <c r="A1495" s="60"/>
      <c r="B1495" s="61"/>
      <c r="C1495" s="61"/>
      <c r="D1495" s="60"/>
      <c r="E1495" s="122"/>
      <c r="F1495" s="122"/>
      <c r="G1495" s="130"/>
      <c r="H1495" s="123"/>
      <c r="I1495" s="130"/>
      <c r="J1495" s="123"/>
      <c r="K1495" s="49" t="s">
        <v>26</v>
      </c>
      <c r="L1495" s="49" t="s">
        <v>25</v>
      </c>
      <c r="M1495" s="49">
        <v>3.5999999999999997E-2</v>
      </c>
      <c r="N1495" s="48">
        <v>25.5</v>
      </c>
      <c r="O1495" s="50">
        <v>0.91799999999999993</v>
      </c>
      <c r="P1495" s="123"/>
      <c r="Q1495" s="123"/>
      <c r="R1495" s="123"/>
      <c r="S1495" s="120"/>
      <c r="T1495" s="120"/>
      <c r="U1495" s="92"/>
      <c r="V1495" s="92"/>
      <c r="W1495" s="93"/>
      <c r="X1495" s="93"/>
      <c r="Y1495" s="93"/>
      <c r="Z1495" s="93"/>
      <c r="AA1495" s="92"/>
      <c r="AB1495" s="92"/>
      <c r="AC1495" s="92"/>
    </row>
    <row r="1496" spans="1:29" x14ac:dyDescent="0.25">
      <c r="A1496" s="60"/>
      <c r="B1496" s="61"/>
      <c r="C1496" s="61"/>
      <c r="D1496" s="60"/>
      <c r="E1496" s="122"/>
      <c r="F1496" s="122"/>
      <c r="G1496" s="130"/>
      <c r="H1496" s="123"/>
      <c r="I1496" s="130"/>
      <c r="J1496" s="123"/>
      <c r="K1496" s="49" t="s">
        <v>56</v>
      </c>
      <c r="L1496" s="48" t="s">
        <v>18</v>
      </c>
      <c r="M1496" s="49">
        <v>1.08</v>
      </c>
      <c r="N1496" s="48">
        <v>0.25</v>
      </c>
      <c r="O1496" s="50">
        <v>0.27</v>
      </c>
      <c r="P1496" s="123"/>
      <c r="Q1496" s="123"/>
      <c r="R1496" s="123"/>
      <c r="S1496" s="120"/>
      <c r="T1496" s="120"/>
      <c r="U1496" s="92"/>
      <c r="V1496" s="92"/>
      <c r="W1496" s="93"/>
      <c r="X1496" s="93"/>
      <c r="Y1496" s="93"/>
      <c r="Z1496" s="93"/>
      <c r="AA1496" s="92"/>
      <c r="AB1496" s="92"/>
      <c r="AC1496" s="92"/>
    </row>
    <row r="1497" spans="1:29" ht="32.25" customHeight="1" x14ac:dyDescent="0.25">
      <c r="A1497" s="60"/>
      <c r="B1497" s="61"/>
      <c r="C1497" s="61"/>
      <c r="D1497" s="60"/>
      <c r="E1497" s="122"/>
      <c r="F1497" s="122"/>
      <c r="G1497" s="130"/>
      <c r="H1497" s="123"/>
      <c r="I1497" s="130"/>
      <c r="J1497" s="123"/>
      <c r="K1497" s="49"/>
      <c r="L1497" s="49"/>
      <c r="M1497" s="49"/>
      <c r="N1497" s="48"/>
      <c r="O1497" s="50">
        <v>0</v>
      </c>
      <c r="P1497" s="123"/>
      <c r="Q1497" s="123"/>
      <c r="R1497" s="123"/>
      <c r="S1497" s="120"/>
      <c r="T1497" s="120"/>
      <c r="U1497" s="92"/>
      <c r="V1497" s="92"/>
      <c r="W1497" s="93"/>
      <c r="X1497" s="93"/>
      <c r="Y1497" s="93"/>
      <c r="Z1497" s="93"/>
      <c r="AA1497" s="92"/>
      <c r="AB1497" s="92"/>
      <c r="AC1497" s="92"/>
    </row>
    <row r="1498" spans="1:29" ht="12.75" customHeight="1" x14ac:dyDescent="0.25">
      <c r="A1498" s="60">
        <v>11</v>
      </c>
      <c r="B1498" s="61" t="s">
        <v>50</v>
      </c>
      <c r="C1498" s="61" t="s">
        <v>111</v>
      </c>
      <c r="D1498" s="127" t="s">
        <v>127</v>
      </c>
      <c r="E1498" s="122">
        <v>5</v>
      </c>
      <c r="F1498" s="122">
        <v>2.2499450657951998</v>
      </c>
      <c r="G1498" s="130">
        <v>0.87</v>
      </c>
      <c r="H1498" s="123">
        <v>2.0156855999999999</v>
      </c>
      <c r="I1498" s="130">
        <v>3.5999999999999997E-2</v>
      </c>
      <c r="J1498" s="123">
        <v>0.10892267999999999</v>
      </c>
      <c r="K1498" s="49" t="s">
        <v>38</v>
      </c>
      <c r="L1498" s="49" t="s">
        <v>22</v>
      </c>
      <c r="M1498" s="49">
        <v>0.13700000000000001</v>
      </c>
      <c r="N1498" s="48">
        <v>0.80800000000000005</v>
      </c>
      <c r="O1498" s="50">
        <v>0.11069600000000002</v>
      </c>
      <c r="P1498" s="123">
        <v>11.249725328975998</v>
      </c>
      <c r="Q1498" s="123">
        <v>0.11069600000000002</v>
      </c>
      <c r="R1498" s="123">
        <v>0.12533678579520002</v>
      </c>
      <c r="S1498" s="120">
        <v>2.91</v>
      </c>
      <c r="T1498" s="120">
        <v>14.55</v>
      </c>
      <c r="U1498" s="92"/>
      <c r="V1498" s="92"/>
      <c r="W1498" s="93">
        <v>2.91</v>
      </c>
      <c r="X1498" s="93">
        <v>14.55</v>
      </c>
      <c r="Y1498" s="93"/>
      <c r="Z1498" s="93">
        <v>14.55</v>
      </c>
      <c r="AA1498" s="92"/>
      <c r="AB1498" s="92"/>
      <c r="AC1498" s="92"/>
    </row>
    <row r="1499" spans="1:29" x14ac:dyDescent="0.25">
      <c r="A1499" s="60"/>
      <c r="B1499" s="61"/>
      <c r="C1499" s="61"/>
      <c r="D1499" s="128"/>
      <c r="E1499" s="122"/>
      <c r="F1499" s="122"/>
      <c r="G1499" s="130"/>
      <c r="H1499" s="123"/>
      <c r="I1499" s="130"/>
      <c r="J1499" s="123"/>
      <c r="K1499" s="49"/>
      <c r="L1499" s="49"/>
      <c r="M1499" s="49"/>
      <c r="N1499" s="48"/>
      <c r="O1499" s="50">
        <v>0</v>
      </c>
      <c r="P1499" s="123"/>
      <c r="Q1499" s="123"/>
      <c r="R1499" s="123"/>
      <c r="S1499" s="120"/>
      <c r="T1499" s="120"/>
      <c r="U1499" s="92"/>
      <c r="V1499" s="92"/>
      <c r="W1499" s="93"/>
      <c r="X1499" s="93"/>
      <c r="Y1499" s="93"/>
      <c r="Z1499" s="93"/>
      <c r="AA1499" s="92"/>
      <c r="AB1499" s="92"/>
      <c r="AC1499" s="92"/>
    </row>
    <row r="1500" spans="1:29" x14ac:dyDescent="0.25">
      <c r="A1500" s="60"/>
      <c r="B1500" s="61"/>
      <c r="C1500" s="61"/>
      <c r="D1500" s="128"/>
      <c r="E1500" s="122"/>
      <c r="F1500" s="122"/>
      <c r="G1500" s="130"/>
      <c r="H1500" s="123"/>
      <c r="I1500" s="130"/>
      <c r="J1500" s="123"/>
      <c r="K1500" s="49"/>
      <c r="L1500" s="49"/>
      <c r="M1500" s="49"/>
      <c r="N1500" s="48"/>
      <c r="O1500" s="50">
        <v>0</v>
      </c>
      <c r="P1500" s="123"/>
      <c r="Q1500" s="123"/>
      <c r="R1500" s="123"/>
      <c r="S1500" s="120"/>
      <c r="T1500" s="120"/>
      <c r="U1500" s="92"/>
      <c r="V1500" s="92"/>
      <c r="W1500" s="93"/>
      <c r="X1500" s="93"/>
      <c r="Y1500" s="93"/>
      <c r="Z1500" s="93"/>
      <c r="AA1500" s="92"/>
      <c r="AB1500" s="92"/>
      <c r="AC1500" s="92"/>
    </row>
    <row r="1501" spans="1:29" x14ac:dyDescent="0.25">
      <c r="A1501" s="60"/>
      <c r="B1501" s="61"/>
      <c r="C1501" s="61"/>
      <c r="D1501" s="129"/>
      <c r="E1501" s="122"/>
      <c r="F1501" s="122"/>
      <c r="G1501" s="130"/>
      <c r="H1501" s="123"/>
      <c r="I1501" s="130"/>
      <c r="J1501" s="123"/>
      <c r="K1501" s="49"/>
      <c r="L1501" s="49"/>
      <c r="M1501" s="49"/>
      <c r="N1501" s="48"/>
      <c r="O1501" s="50">
        <v>0</v>
      </c>
      <c r="P1501" s="123"/>
      <c r="Q1501" s="123"/>
      <c r="R1501" s="123"/>
      <c r="S1501" s="120"/>
      <c r="T1501" s="120"/>
      <c r="U1501" s="92"/>
      <c r="V1501" s="92"/>
      <c r="W1501" s="93"/>
      <c r="X1501" s="93"/>
      <c r="Y1501" s="93"/>
      <c r="Z1501" s="93"/>
      <c r="AA1501" s="92"/>
      <c r="AB1501" s="92"/>
      <c r="AC1501" s="92"/>
    </row>
    <row r="1502" spans="1:29" x14ac:dyDescent="0.25">
      <c r="A1502" s="60">
        <v>12</v>
      </c>
      <c r="B1502" s="61" t="s">
        <v>21</v>
      </c>
      <c r="C1502" s="61" t="s">
        <v>112</v>
      </c>
      <c r="D1502" s="127" t="s">
        <v>127</v>
      </c>
      <c r="E1502" s="122">
        <v>19.899999999999999</v>
      </c>
      <c r="F1502" s="122">
        <v>0.40987855440000004</v>
      </c>
      <c r="G1502" s="130"/>
      <c r="H1502" s="123">
        <v>0</v>
      </c>
      <c r="I1502" s="130"/>
      <c r="J1502" s="123">
        <v>0</v>
      </c>
      <c r="K1502" s="49" t="s">
        <v>75</v>
      </c>
      <c r="L1502" s="49" t="s">
        <v>51</v>
      </c>
      <c r="M1502" s="49">
        <v>1</v>
      </c>
      <c r="N1502" s="48">
        <v>0.36199999999999999</v>
      </c>
      <c r="O1502" s="50">
        <v>0.36199999999999999</v>
      </c>
      <c r="P1502" s="123">
        <v>8.156583232560001</v>
      </c>
      <c r="Q1502" s="123">
        <v>0.36199999999999999</v>
      </c>
      <c r="R1502" s="123">
        <v>0.40987855440000004</v>
      </c>
      <c r="S1502" s="120">
        <v>0.53</v>
      </c>
      <c r="T1502" s="120">
        <v>10.55</v>
      </c>
      <c r="U1502" s="92"/>
      <c r="V1502" s="92"/>
      <c r="W1502" s="93">
        <v>0.53</v>
      </c>
      <c r="X1502" s="93">
        <v>10.547000000000001</v>
      </c>
      <c r="Y1502" s="93"/>
      <c r="Z1502" s="93">
        <v>10.55</v>
      </c>
      <c r="AA1502" s="92"/>
      <c r="AB1502" s="92"/>
      <c r="AC1502" s="92"/>
    </row>
    <row r="1503" spans="1:29" x14ac:dyDescent="0.25">
      <c r="A1503" s="60"/>
      <c r="B1503" s="61"/>
      <c r="C1503" s="61"/>
      <c r="D1503" s="128"/>
      <c r="E1503" s="122"/>
      <c r="F1503" s="122"/>
      <c r="G1503" s="130"/>
      <c r="H1503" s="123"/>
      <c r="I1503" s="130"/>
      <c r="J1503" s="123"/>
      <c r="K1503" s="49"/>
      <c r="L1503" s="49"/>
      <c r="M1503" s="49"/>
      <c r="N1503" s="48"/>
      <c r="O1503" s="50">
        <v>0</v>
      </c>
      <c r="P1503" s="123"/>
      <c r="Q1503" s="123"/>
      <c r="R1503" s="123"/>
      <c r="S1503" s="120"/>
      <c r="T1503" s="120"/>
      <c r="U1503" s="92"/>
      <c r="V1503" s="92"/>
      <c r="W1503" s="93"/>
      <c r="X1503" s="93"/>
      <c r="Y1503" s="93"/>
      <c r="Z1503" s="93"/>
      <c r="AA1503" s="92"/>
      <c r="AB1503" s="92"/>
      <c r="AC1503" s="92"/>
    </row>
    <row r="1504" spans="1:29" x14ac:dyDescent="0.25">
      <c r="A1504" s="60"/>
      <c r="B1504" s="61"/>
      <c r="C1504" s="61"/>
      <c r="D1504" s="128"/>
      <c r="E1504" s="122"/>
      <c r="F1504" s="122"/>
      <c r="G1504" s="130"/>
      <c r="H1504" s="123"/>
      <c r="I1504" s="130"/>
      <c r="J1504" s="123"/>
      <c r="K1504" s="49"/>
      <c r="L1504" s="49"/>
      <c r="M1504" s="49"/>
      <c r="N1504" s="48"/>
      <c r="O1504" s="50">
        <v>0</v>
      </c>
      <c r="P1504" s="123"/>
      <c r="Q1504" s="123"/>
      <c r="R1504" s="123"/>
      <c r="S1504" s="120"/>
      <c r="T1504" s="120"/>
      <c r="U1504" s="92"/>
      <c r="V1504" s="92"/>
      <c r="W1504" s="93"/>
      <c r="X1504" s="93"/>
      <c r="Y1504" s="93"/>
      <c r="Z1504" s="93"/>
      <c r="AA1504" s="92"/>
      <c r="AB1504" s="92"/>
      <c r="AC1504" s="92"/>
    </row>
    <row r="1505" spans="1:29" x14ac:dyDescent="0.25">
      <c r="A1505" s="60"/>
      <c r="B1505" s="61"/>
      <c r="C1505" s="61"/>
      <c r="D1505" s="129"/>
      <c r="E1505" s="122"/>
      <c r="F1505" s="122"/>
      <c r="G1505" s="130"/>
      <c r="H1505" s="123"/>
      <c r="I1505" s="130"/>
      <c r="J1505" s="123"/>
      <c r="K1505" s="49"/>
      <c r="L1505" s="49"/>
      <c r="M1505" s="49"/>
      <c r="N1505" s="48"/>
      <c r="O1505" s="50">
        <v>0</v>
      </c>
      <c r="P1505" s="123"/>
      <c r="Q1505" s="123"/>
      <c r="R1505" s="123"/>
      <c r="S1505" s="120"/>
      <c r="T1505" s="120"/>
      <c r="U1505" s="92"/>
      <c r="V1505" s="92"/>
      <c r="W1505" s="93"/>
      <c r="X1505" s="93"/>
      <c r="Y1505" s="93"/>
      <c r="Z1505" s="93"/>
      <c r="AA1505" s="92"/>
      <c r="AB1505" s="92"/>
      <c r="AC1505" s="92"/>
    </row>
    <row r="1506" spans="1:29" x14ac:dyDescent="0.25">
      <c r="A1506" s="60">
        <v>13</v>
      </c>
      <c r="B1506" s="61" t="s">
        <v>21</v>
      </c>
      <c r="C1506" s="61" t="s">
        <v>113</v>
      </c>
      <c r="D1506" s="127" t="s">
        <v>127</v>
      </c>
      <c r="E1506" s="122">
        <v>24</v>
      </c>
      <c r="F1506" s="122">
        <v>0.25815555359999998</v>
      </c>
      <c r="G1506" s="130"/>
      <c r="H1506" s="123">
        <v>0</v>
      </c>
      <c r="I1506" s="130"/>
      <c r="J1506" s="123">
        <v>0</v>
      </c>
      <c r="K1506" s="49" t="s">
        <v>76</v>
      </c>
      <c r="L1506" s="49" t="s">
        <v>51</v>
      </c>
      <c r="M1506" s="49">
        <v>1</v>
      </c>
      <c r="N1506" s="48">
        <v>0.22800000000000001</v>
      </c>
      <c r="O1506" s="50">
        <v>0.22800000000000001</v>
      </c>
      <c r="P1506" s="123">
        <v>6.1957332863999994</v>
      </c>
      <c r="Q1506" s="123">
        <v>0.22800000000000001</v>
      </c>
      <c r="R1506" s="123">
        <v>0.25815555359999998</v>
      </c>
      <c r="S1506" s="120">
        <v>0.33</v>
      </c>
      <c r="T1506" s="120">
        <v>7.92</v>
      </c>
      <c r="U1506" s="92"/>
      <c r="V1506" s="92"/>
      <c r="W1506" s="93">
        <v>0.33</v>
      </c>
      <c r="X1506" s="93">
        <v>7.92</v>
      </c>
      <c r="Y1506" s="93"/>
      <c r="Z1506" s="93">
        <v>7.92</v>
      </c>
      <c r="AA1506" s="92"/>
      <c r="AB1506" s="92"/>
      <c r="AC1506" s="92"/>
    </row>
    <row r="1507" spans="1:29" x14ac:dyDescent="0.25">
      <c r="A1507" s="60"/>
      <c r="B1507" s="61"/>
      <c r="C1507" s="61"/>
      <c r="D1507" s="128"/>
      <c r="E1507" s="122"/>
      <c r="F1507" s="122"/>
      <c r="G1507" s="130"/>
      <c r="H1507" s="123"/>
      <c r="I1507" s="130"/>
      <c r="J1507" s="123"/>
      <c r="K1507" s="49"/>
      <c r="L1507" s="49"/>
      <c r="M1507" s="49"/>
      <c r="N1507" s="48"/>
      <c r="O1507" s="50">
        <v>0</v>
      </c>
      <c r="P1507" s="123"/>
      <c r="Q1507" s="123"/>
      <c r="R1507" s="123"/>
      <c r="S1507" s="120"/>
      <c r="T1507" s="120"/>
      <c r="U1507" s="92"/>
      <c r="V1507" s="92"/>
      <c r="W1507" s="93"/>
      <c r="X1507" s="93"/>
      <c r="Y1507" s="93"/>
      <c r="Z1507" s="93"/>
      <c r="AA1507" s="92"/>
      <c r="AB1507" s="92"/>
      <c r="AC1507" s="92"/>
    </row>
    <row r="1508" spans="1:29" x14ac:dyDescent="0.25">
      <c r="A1508" s="60"/>
      <c r="B1508" s="61"/>
      <c r="C1508" s="61"/>
      <c r="D1508" s="128"/>
      <c r="E1508" s="122"/>
      <c r="F1508" s="122"/>
      <c r="G1508" s="130"/>
      <c r="H1508" s="123"/>
      <c r="I1508" s="130"/>
      <c r="J1508" s="123"/>
      <c r="K1508" s="49"/>
      <c r="L1508" s="49"/>
      <c r="M1508" s="49"/>
      <c r="N1508" s="48"/>
      <c r="O1508" s="50">
        <v>0</v>
      </c>
      <c r="P1508" s="123"/>
      <c r="Q1508" s="123"/>
      <c r="R1508" s="123"/>
      <c r="S1508" s="120"/>
      <c r="T1508" s="120"/>
      <c r="U1508" s="92"/>
      <c r="V1508" s="92"/>
      <c r="W1508" s="93"/>
      <c r="X1508" s="93"/>
      <c r="Y1508" s="93"/>
      <c r="Z1508" s="93"/>
      <c r="AA1508" s="92"/>
      <c r="AB1508" s="92"/>
      <c r="AC1508" s="92"/>
    </row>
    <row r="1509" spans="1:29" x14ac:dyDescent="0.25">
      <c r="A1509" s="60"/>
      <c r="B1509" s="61"/>
      <c r="C1509" s="61"/>
      <c r="D1509" s="129"/>
      <c r="E1509" s="122"/>
      <c r="F1509" s="122"/>
      <c r="G1509" s="130"/>
      <c r="H1509" s="123"/>
      <c r="I1509" s="130"/>
      <c r="J1509" s="123"/>
      <c r="K1509" s="49"/>
      <c r="L1509" s="49"/>
      <c r="M1509" s="49"/>
      <c r="N1509" s="48"/>
      <c r="O1509" s="50">
        <v>0</v>
      </c>
      <c r="P1509" s="123"/>
      <c r="Q1509" s="123"/>
      <c r="R1509" s="123"/>
      <c r="S1509" s="120"/>
      <c r="T1509" s="120"/>
      <c r="U1509" s="92"/>
      <c r="V1509" s="92"/>
      <c r="W1509" s="93"/>
      <c r="X1509" s="93"/>
      <c r="Y1509" s="93"/>
      <c r="Z1509" s="93"/>
      <c r="AA1509" s="92"/>
      <c r="AB1509" s="92"/>
      <c r="AC1509" s="92"/>
    </row>
    <row r="1510" spans="1:29" x14ac:dyDescent="0.25">
      <c r="A1510" s="60">
        <v>14</v>
      </c>
      <c r="B1510" s="61" t="s">
        <v>21</v>
      </c>
      <c r="C1510" s="61" t="s">
        <v>114</v>
      </c>
      <c r="D1510" s="127" t="s">
        <v>127</v>
      </c>
      <c r="E1510" s="122">
        <v>5.3</v>
      </c>
      <c r="F1510" s="122">
        <v>0.2524942476</v>
      </c>
      <c r="G1510" s="130"/>
      <c r="H1510" s="123">
        <v>0</v>
      </c>
      <c r="I1510" s="130"/>
      <c r="J1510" s="123">
        <v>0</v>
      </c>
      <c r="K1510" s="49" t="s">
        <v>77</v>
      </c>
      <c r="L1510" s="49" t="s">
        <v>51</v>
      </c>
      <c r="M1510" s="49">
        <v>1</v>
      </c>
      <c r="N1510" s="48">
        <v>0.223</v>
      </c>
      <c r="O1510" s="50">
        <v>0.223</v>
      </c>
      <c r="P1510" s="123">
        <v>1.33821951228</v>
      </c>
      <c r="Q1510" s="123">
        <v>0.223</v>
      </c>
      <c r="R1510" s="123">
        <v>0.2524942476</v>
      </c>
      <c r="S1510" s="120">
        <v>0.33</v>
      </c>
      <c r="T1510" s="120">
        <v>1.75</v>
      </c>
      <c r="U1510" s="92"/>
      <c r="V1510" s="92"/>
      <c r="W1510" s="93">
        <v>0.33</v>
      </c>
      <c r="X1510" s="93">
        <v>1.7490000000000001</v>
      </c>
      <c r="Y1510" s="93"/>
      <c r="Z1510" s="93">
        <v>1.75</v>
      </c>
      <c r="AA1510" s="92"/>
      <c r="AB1510" s="92"/>
      <c r="AC1510" s="92"/>
    </row>
    <row r="1511" spans="1:29" x14ac:dyDescent="0.25">
      <c r="A1511" s="60"/>
      <c r="B1511" s="61"/>
      <c r="C1511" s="61"/>
      <c r="D1511" s="128"/>
      <c r="E1511" s="122"/>
      <c r="F1511" s="122"/>
      <c r="G1511" s="130"/>
      <c r="H1511" s="123"/>
      <c r="I1511" s="130"/>
      <c r="J1511" s="123"/>
      <c r="K1511" s="49"/>
      <c r="L1511" s="49"/>
      <c r="M1511" s="49"/>
      <c r="N1511" s="48"/>
      <c r="O1511" s="50">
        <v>0</v>
      </c>
      <c r="P1511" s="123"/>
      <c r="Q1511" s="123"/>
      <c r="R1511" s="123"/>
      <c r="S1511" s="120"/>
      <c r="T1511" s="120"/>
      <c r="U1511" s="92"/>
      <c r="V1511" s="92"/>
      <c r="W1511" s="93"/>
      <c r="X1511" s="93"/>
      <c r="Y1511" s="93"/>
      <c r="Z1511" s="93"/>
      <c r="AA1511" s="92"/>
      <c r="AB1511" s="92"/>
      <c r="AC1511" s="92"/>
    </row>
    <row r="1512" spans="1:29" x14ac:dyDescent="0.25">
      <c r="A1512" s="60"/>
      <c r="B1512" s="61"/>
      <c r="C1512" s="61"/>
      <c r="D1512" s="128"/>
      <c r="E1512" s="122"/>
      <c r="F1512" s="122"/>
      <c r="G1512" s="130"/>
      <c r="H1512" s="123"/>
      <c r="I1512" s="130"/>
      <c r="J1512" s="123"/>
      <c r="K1512" s="49"/>
      <c r="L1512" s="49"/>
      <c r="M1512" s="49"/>
      <c r="N1512" s="48"/>
      <c r="O1512" s="50">
        <v>0</v>
      </c>
      <c r="P1512" s="123"/>
      <c r="Q1512" s="123"/>
      <c r="R1512" s="123"/>
      <c r="S1512" s="120"/>
      <c r="T1512" s="120"/>
      <c r="U1512" s="92"/>
      <c r="V1512" s="92"/>
      <c r="W1512" s="93"/>
      <c r="X1512" s="93"/>
      <c r="Y1512" s="93"/>
      <c r="Z1512" s="93"/>
      <c r="AA1512" s="92"/>
      <c r="AB1512" s="92"/>
      <c r="AC1512" s="92"/>
    </row>
    <row r="1513" spans="1:29" x14ac:dyDescent="0.25">
      <c r="A1513" s="60"/>
      <c r="B1513" s="61"/>
      <c r="C1513" s="61"/>
      <c r="D1513" s="129"/>
      <c r="E1513" s="122"/>
      <c r="F1513" s="122"/>
      <c r="G1513" s="130"/>
      <c r="H1513" s="123"/>
      <c r="I1513" s="130"/>
      <c r="J1513" s="123"/>
      <c r="K1513" s="49"/>
      <c r="L1513" s="49"/>
      <c r="M1513" s="49"/>
      <c r="N1513" s="48"/>
      <c r="O1513" s="50">
        <v>0</v>
      </c>
      <c r="P1513" s="123"/>
      <c r="Q1513" s="123"/>
      <c r="R1513" s="123"/>
      <c r="S1513" s="120"/>
      <c r="T1513" s="120"/>
      <c r="U1513" s="92"/>
      <c r="V1513" s="92"/>
      <c r="W1513" s="93"/>
      <c r="X1513" s="93"/>
      <c r="Y1513" s="93"/>
      <c r="Z1513" s="93"/>
      <c r="AA1513" s="92"/>
      <c r="AB1513" s="92"/>
      <c r="AC1513" s="92"/>
    </row>
    <row r="1514" spans="1:29" x14ac:dyDescent="0.25">
      <c r="A1514" s="60">
        <v>15</v>
      </c>
      <c r="B1514" s="61" t="s">
        <v>21</v>
      </c>
      <c r="C1514" s="61" t="s">
        <v>115</v>
      </c>
      <c r="D1514" s="61" t="s">
        <v>131</v>
      </c>
      <c r="E1514" s="122">
        <v>0.32</v>
      </c>
      <c r="F1514" s="122">
        <v>0.39629142000000001</v>
      </c>
      <c r="G1514" s="130"/>
      <c r="H1514" s="123">
        <v>0</v>
      </c>
      <c r="I1514" s="130"/>
      <c r="J1514" s="123">
        <v>0</v>
      </c>
      <c r="K1514" s="49" t="s">
        <v>78</v>
      </c>
      <c r="L1514" s="49" t="s">
        <v>39</v>
      </c>
      <c r="M1514" s="49">
        <v>1</v>
      </c>
      <c r="N1514" s="48">
        <v>0.35</v>
      </c>
      <c r="O1514" s="50">
        <v>0.35</v>
      </c>
      <c r="P1514" s="123">
        <v>0.12681325439999999</v>
      </c>
      <c r="Q1514" s="123">
        <v>0.35</v>
      </c>
      <c r="R1514" s="123">
        <v>0.39629142000000001</v>
      </c>
      <c r="S1514" s="120">
        <v>0.51</v>
      </c>
      <c r="T1514" s="120">
        <v>0.16</v>
      </c>
      <c r="U1514" s="92"/>
      <c r="V1514" s="92"/>
      <c r="W1514" s="93">
        <v>0.51</v>
      </c>
      <c r="X1514" s="93">
        <v>0.16320000000000001</v>
      </c>
      <c r="Y1514" s="93"/>
      <c r="Z1514" s="93">
        <v>0.16</v>
      </c>
      <c r="AA1514" s="92"/>
      <c r="AB1514" s="92"/>
      <c r="AC1514" s="92"/>
    </row>
    <row r="1515" spans="1:29" x14ac:dyDescent="0.25">
      <c r="A1515" s="60"/>
      <c r="B1515" s="61"/>
      <c r="C1515" s="61"/>
      <c r="D1515" s="60"/>
      <c r="E1515" s="122"/>
      <c r="F1515" s="122"/>
      <c r="G1515" s="130"/>
      <c r="H1515" s="123"/>
      <c r="I1515" s="130"/>
      <c r="J1515" s="123"/>
      <c r="K1515" s="49"/>
      <c r="L1515" s="49"/>
      <c r="M1515" s="49"/>
      <c r="N1515" s="48"/>
      <c r="O1515" s="50">
        <v>0</v>
      </c>
      <c r="P1515" s="123"/>
      <c r="Q1515" s="123"/>
      <c r="R1515" s="123"/>
      <c r="S1515" s="120"/>
      <c r="T1515" s="120"/>
      <c r="U1515" s="92"/>
      <c r="V1515" s="92"/>
      <c r="W1515" s="93"/>
      <c r="X1515" s="93"/>
      <c r="Y1515" s="93"/>
      <c r="Z1515" s="93"/>
      <c r="AA1515" s="92"/>
      <c r="AB1515" s="92"/>
      <c r="AC1515" s="92"/>
    </row>
    <row r="1516" spans="1:29" x14ac:dyDescent="0.25">
      <c r="A1516" s="60"/>
      <c r="B1516" s="61"/>
      <c r="C1516" s="61"/>
      <c r="D1516" s="60"/>
      <c r="E1516" s="122"/>
      <c r="F1516" s="122"/>
      <c r="G1516" s="130"/>
      <c r="H1516" s="123"/>
      <c r="I1516" s="130"/>
      <c r="J1516" s="123"/>
      <c r="K1516" s="49"/>
      <c r="L1516" s="49"/>
      <c r="M1516" s="49"/>
      <c r="N1516" s="48"/>
      <c r="O1516" s="50">
        <v>0</v>
      </c>
      <c r="P1516" s="123"/>
      <c r="Q1516" s="123"/>
      <c r="R1516" s="123"/>
      <c r="S1516" s="120"/>
      <c r="T1516" s="120"/>
      <c r="U1516" s="92"/>
      <c r="V1516" s="92"/>
      <c r="W1516" s="93"/>
      <c r="X1516" s="93"/>
      <c r="Y1516" s="93"/>
      <c r="Z1516" s="93"/>
      <c r="AA1516" s="92"/>
      <c r="AB1516" s="92"/>
      <c r="AC1516" s="92"/>
    </row>
    <row r="1517" spans="1:29" x14ac:dyDescent="0.25">
      <c r="A1517" s="60"/>
      <c r="B1517" s="61"/>
      <c r="C1517" s="61"/>
      <c r="D1517" s="60"/>
      <c r="E1517" s="122"/>
      <c r="F1517" s="122"/>
      <c r="G1517" s="130"/>
      <c r="H1517" s="123"/>
      <c r="I1517" s="130"/>
      <c r="J1517" s="123"/>
      <c r="K1517" s="49"/>
      <c r="L1517" s="49"/>
      <c r="M1517" s="49"/>
      <c r="N1517" s="48"/>
      <c r="O1517" s="50">
        <v>0</v>
      </c>
      <c r="P1517" s="123"/>
      <c r="Q1517" s="123"/>
      <c r="R1517" s="123"/>
      <c r="S1517" s="120"/>
      <c r="T1517" s="120"/>
      <c r="U1517" s="92"/>
      <c r="V1517" s="92"/>
      <c r="W1517" s="93"/>
      <c r="X1517" s="93"/>
      <c r="Y1517" s="93"/>
      <c r="Z1517" s="93"/>
      <c r="AA1517" s="92"/>
      <c r="AB1517" s="92"/>
      <c r="AC1517" s="92"/>
    </row>
    <row r="1518" spans="1:29" x14ac:dyDescent="0.25">
      <c r="A1518" s="60">
        <v>16</v>
      </c>
      <c r="B1518" s="61" t="s">
        <v>21</v>
      </c>
      <c r="C1518" s="61" t="s">
        <v>116</v>
      </c>
      <c r="D1518" s="127" t="s">
        <v>127</v>
      </c>
      <c r="E1518" s="122">
        <v>5</v>
      </c>
      <c r="F1518" s="122">
        <v>0.8491959</v>
      </c>
      <c r="G1518" s="130"/>
      <c r="H1518" s="123">
        <v>0</v>
      </c>
      <c r="I1518" s="130"/>
      <c r="J1518" s="123">
        <v>0</v>
      </c>
      <c r="K1518" s="49" t="s">
        <v>79</v>
      </c>
      <c r="L1518" s="49" t="s">
        <v>51</v>
      </c>
      <c r="M1518" s="49">
        <v>1</v>
      </c>
      <c r="N1518" s="48">
        <v>0.75</v>
      </c>
      <c r="O1518" s="50">
        <v>0.75</v>
      </c>
      <c r="P1518" s="123">
        <v>4.2459794999999998</v>
      </c>
      <c r="Q1518" s="123">
        <v>0.75</v>
      </c>
      <c r="R1518" s="123">
        <v>0.8491959</v>
      </c>
      <c r="S1518" s="120">
        <v>1.1000000000000001</v>
      </c>
      <c r="T1518" s="120">
        <v>5.5</v>
      </c>
      <c r="U1518" s="92"/>
      <c r="V1518" s="92"/>
      <c r="W1518" s="93">
        <v>1.1000000000000001</v>
      </c>
      <c r="X1518" s="93">
        <v>5.5</v>
      </c>
      <c r="Y1518" s="93"/>
      <c r="Z1518" s="93">
        <v>5.5</v>
      </c>
      <c r="AA1518" s="92"/>
      <c r="AB1518" s="92"/>
      <c r="AC1518" s="92"/>
    </row>
    <row r="1519" spans="1:29" x14ac:dyDescent="0.25">
      <c r="A1519" s="60"/>
      <c r="B1519" s="61"/>
      <c r="C1519" s="61"/>
      <c r="D1519" s="128"/>
      <c r="E1519" s="122"/>
      <c r="F1519" s="122"/>
      <c r="G1519" s="130"/>
      <c r="H1519" s="123"/>
      <c r="I1519" s="130"/>
      <c r="J1519" s="123"/>
      <c r="K1519" s="49"/>
      <c r="L1519" s="49"/>
      <c r="M1519" s="49"/>
      <c r="N1519" s="48"/>
      <c r="O1519" s="50">
        <v>0</v>
      </c>
      <c r="P1519" s="123"/>
      <c r="Q1519" s="123"/>
      <c r="R1519" s="123"/>
      <c r="S1519" s="120"/>
      <c r="T1519" s="120"/>
      <c r="U1519" s="92"/>
      <c r="V1519" s="92"/>
      <c r="W1519" s="93"/>
      <c r="X1519" s="93"/>
      <c r="Y1519" s="93"/>
      <c r="Z1519" s="93"/>
      <c r="AA1519" s="92"/>
      <c r="AB1519" s="92"/>
      <c r="AC1519" s="92"/>
    </row>
    <row r="1520" spans="1:29" x14ac:dyDescent="0.25">
      <c r="A1520" s="60"/>
      <c r="B1520" s="61"/>
      <c r="C1520" s="61"/>
      <c r="D1520" s="128"/>
      <c r="E1520" s="122"/>
      <c r="F1520" s="122"/>
      <c r="G1520" s="130"/>
      <c r="H1520" s="123"/>
      <c r="I1520" s="130"/>
      <c r="J1520" s="123"/>
      <c r="K1520" s="49"/>
      <c r="L1520" s="49"/>
      <c r="M1520" s="49"/>
      <c r="N1520" s="48"/>
      <c r="O1520" s="50">
        <v>0</v>
      </c>
      <c r="P1520" s="123"/>
      <c r="Q1520" s="123"/>
      <c r="R1520" s="123"/>
      <c r="S1520" s="120"/>
      <c r="T1520" s="120"/>
      <c r="U1520" s="92"/>
      <c r="V1520" s="92"/>
      <c r="W1520" s="93"/>
      <c r="X1520" s="93"/>
      <c r="Y1520" s="93"/>
      <c r="Z1520" s="93"/>
      <c r="AA1520" s="92"/>
      <c r="AB1520" s="92"/>
      <c r="AC1520" s="92"/>
    </row>
    <row r="1521" spans="1:29" x14ac:dyDescent="0.25">
      <c r="A1521" s="60"/>
      <c r="B1521" s="61"/>
      <c r="C1521" s="61"/>
      <c r="D1521" s="129"/>
      <c r="E1521" s="122"/>
      <c r="F1521" s="122"/>
      <c r="G1521" s="130"/>
      <c r="H1521" s="123"/>
      <c r="I1521" s="130"/>
      <c r="J1521" s="123"/>
      <c r="K1521" s="49"/>
      <c r="L1521" s="49"/>
      <c r="M1521" s="49"/>
      <c r="N1521" s="48"/>
      <c r="O1521" s="50">
        <v>0</v>
      </c>
      <c r="P1521" s="123"/>
      <c r="Q1521" s="123"/>
      <c r="R1521" s="123"/>
      <c r="S1521" s="120"/>
      <c r="T1521" s="120"/>
      <c r="U1521" s="92"/>
      <c r="V1521" s="92"/>
      <c r="W1521" s="93"/>
      <c r="X1521" s="93"/>
      <c r="Y1521" s="93"/>
      <c r="Z1521" s="93"/>
      <c r="AA1521" s="92"/>
      <c r="AB1521" s="92"/>
      <c r="AC1521" s="92"/>
    </row>
    <row r="1522" spans="1:29" ht="12.75" customHeight="1" x14ac:dyDescent="0.25">
      <c r="A1522" s="60">
        <v>17</v>
      </c>
      <c r="B1522" s="61" t="s">
        <v>52</v>
      </c>
      <c r="C1522" s="61" t="s">
        <v>117</v>
      </c>
      <c r="D1522" s="61" t="s">
        <v>130</v>
      </c>
      <c r="E1522" s="122">
        <v>3</v>
      </c>
      <c r="F1522" s="122">
        <v>1.2889409966052001</v>
      </c>
      <c r="G1522" s="130">
        <v>0.38400000000000001</v>
      </c>
      <c r="H1522" s="123">
        <v>0.88968192000000013</v>
      </c>
      <c r="I1522" s="142"/>
      <c r="J1522" s="123">
        <v>0</v>
      </c>
      <c r="K1522" s="49" t="s">
        <v>53</v>
      </c>
      <c r="L1522" s="49" t="s">
        <v>39</v>
      </c>
      <c r="M1522" s="49">
        <v>0.27700000000000002</v>
      </c>
      <c r="N1522" s="48">
        <v>1.2729999999999999</v>
      </c>
      <c r="O1522" s="50">
        <v>0.35262100000000002</v>
      </c>
      <c r="P1522" s="123">
        <v>3.8668229898156001</v>
      </c>
      <c r="Q1522" s="123">
        <v>0.35262100000000002</v>
      </c>
      <c r="R1522" s="123">
        <v>0.39925907660520005</v>
      </c>
      <c r="S1522" s="120">
        <v>1.67</v>
      </c>
      <c r="T1522" s="120">
        <v>5.01</v>
      </c>
      <c r="U1522" s="92"/>
      <c r="V1522" s="92"/>
      <c r="W1522" s="93">
        <v>1.67</v>
      </c>
      <c r="X1522" s="93">
        <v>5.01</v>
      </c>
      <c r="Y1522" s="93"/>
      <c r="Z1522" s="93">
        <v>5.01</v>
      </c>
      <c r="AA1522" s="92"/>
      <c r="AB1522" s="92"/>
      <c r="AC1522" s="92"/>
    </row>
    <row r="1523" spans="1:29" x14ac:dyDescent="0.25">
      <c r="A1523" s="60"/>
      <c r="B1523" s="61"/>
      <c r="C1523" s="61"/>
      <c r="D1523" s="60"/>
      <c r="E1523" s="122"/>
      <c r="F1523" s="122"/>
      <c r="G1523" s="130"/>
      <c r="H1523" s="123"/>
      <c r="I1523" s="142"/>
      <c r="J1523" s="123"/>
      <c r="K1523" s="49"/>
      <c r="L1523" s="49"/>
      <c r="M1523" s="49"/>
      <c r="N1523" s="48"/>
      <c r="O1523" s="50">
        <v>0</v>
      </c>
      <c r="P1523" s="123"/>
      <c r="Q1523" s="123"/>
      <c r="R1523" s="123"/>
      <c r="S1523" s="120"/>
      <c r="T1523" s="120"/>
      <c r="U1523" s="92"/>
      <c r="V1523" s="92"/>
      <c r="W1523" s="93"/>
      <c r="X1523" s="93"/>
      <c r="Y1523" s="93"/>
      <c r="Z1523" s="93"/>
      <c r="AA1523" s="92"/>
      <c r="AB1523" s="92"/>
      <c r="AC1523" s="92"/>
    </row>
    <row r="1524" spans="1:29" x14ac:dyDescent="0.25">
      <c r="A1524" s="60"/>
      <c r="B1524" s="61"/>
      <c r="C1524" s="61"/>
      <c r="D1524" s="60"/>
      <c r="E1524" s="122"/>
      <c r="F1524" s="122"/>
      <c r="G1524" s="130"/>
      <c r="H1524" s="123"/>
      <c r="I1524" s="142"/>
      <c r="J1524" s="123"/>
      <c r="K1524" s="49"/>
      <c r="L1524" s="49"/>
      <c r="M1524" s="49"/>
      <c r="N1524" s="48"/>
      <c r="O1524" s="50">
        <v>0</v>
      </c>
      <c r="P1524" s="123"/>
      <c r="Q1524" s="123"/>
      <c r="R1524" s="123"/>
      <c r="S1524" s="120"/>
      <c r="T1524" s="120"/>
      <c r="U1524" s="92"/>
      <c r="V1524" s="92"/>
      <c r="W1524" s="93"/>
      <c r="X1524" s="93"/>
      <c r="Y1524" s="93"/>
      <c r="Z1524" s="93"/>
      <c r="AA1524" s="92"/>
      <c r="AB1524" s="92"/>
      <c r="AC1524" s="92"/>
    </row>
    <row r="1525" spans="1:29" x14ac:dyDescent="0.25">
      <c r="A1525" s="60"/>
      <c r="B1525" s="61"/>
      <c r="C1525" s="61"/>
      <c r="D1525" s="60"/>
      <c r="E1525" s="122"/>
      <c r="F1525" s="122"/>
      <c r="G1525" s="130"/>
      <c r="H1525" s="123"/>
      <c r="I1525" s="142"/>
      <c r="J1525" s="123"/>
      <c r="K1525" s="49"/>
      <c r="L1525" s="49"/>
      <c r="M1525" s="49"/>
      <c r="N1525" s="48"/>
      <c r="O1525" s="50">
        <v>0</v>
      </c>
      <c r="P1525" s="123"/>
      <c r="Q1525" s="123"/>
      <c r="R1525" s="123"/>
      <c r="S1525" s="120"/>
      <c r="T1525" s="120"/>
      <c r="U1525" s="92"/>
      <c r="V1525" s="92"/>
      <c r="W1525" s="93"/>
      <c r="X1525" s="93"/>
      <c r="Y1525" s="93"/>
      <c r="Z1525" s="93"/>
      <c r="AA1525" s="92"/>
      <c r="AB1525" s="92"/>
      <c r="AC1525" s="92"/>
    </row>
    <row r="1526" spans="1:29" ht="12.75" customHeight="1" x14ac:dyDescent="0.25">
      <c r="A1526" s="60">
        <v>18</v>
      </c>
      <c r="B1526" s="61" t="s">
        <v>54</v>
      </c>
      <c r="C1526" s="61" t="s">
        <v>118</v>
      </c>
      <c r="D1526" s="61" t="s">
        <v>130</v>
      </c>
      <c r="E1526" s="122">
        <v>4</v>
      </c>
      <c r="F1526" s="122">
        <v>3.4340918139200003</v>
      </c>
      <c r="G1526" s="130">
        <v>0.98699999999999999</v>
      </c>
      <c r="H1526" s="123">
        <v>2.2867605600000003</v>
      </c>
      <c r="I1526" s="142">
        <v>6.8000000000000005E-2</v>
      </c>
      <c r="J1526" s="123">
        <v>0.20574284000000004</v>
      </c>
      <c r="K1526" s="51" t="s">
        <v>26</v>
      </c>
      <c r="L1526" s="51" t="s">
        <v>25</v>
      </c>
      <c r="M1526" s="51">
        <v>3.2000000000000001E-2</v>
      </c>
      <c r="N1526" s="48">
        <v>25.5</v>
      </c>
      <c r="O1526" s="50">
        <v>0.81600000000000006</v>
      </c>
      <c r="P1526" s="123">
        <v>13.736367255680001</v>
      </c>
      <c r="Q1526" s="123">
        <v>0.83160000000000001</v>
      </c>
      <c r="R1526" s="123">
        <v>0.94158841391999992</v>
      </c>
      <c r="S1526" s="120">
        <v>4.45</v>
      </c>
      <c r="T1526" s="120">
        <v>17.8</v>
      </c>
      <c r="U1526" s="92"/>
      <c r="V1526" s="92"/>
      <c r="W1526" s="93">
        <v>4.45</v>
      </c>
      <c r="X1526" s="93">
        <v>17.8</v>
      </c>
      <c r="Y1526" s="93"/>
      <c r="Z1526" s="93">
        <v>17.8</v>
      </c>
      <c r="AA1526" s="92"/>
      <c r="AB1526" s="92"/>
      <c r="AC1526" s="92"/>
    </row>
    <row r="1527" spans="1:29" x14ac:dyDescent="0.25">
      <c r="A1527" s="60"/>
      <c r="B1527" s="61"/>
      <c r="C1527" s="61"/>
      <c r="D1527" s="60"/>
      <c r="E1527" s="122"/>
      <c r="F1527" s="122"/>
      <c r="G1527" s="130"/>
      <c r="H1527" s="123"/>
      <c r="I1527" s="142"/>
      <c r="J1527" s="123"/>
      <c r="K1527" s="49"/>
      <c r="L1527" s="49"/>
      <c r="M1527" s="49"/>
      <c r="N1527" s="48"/>
      <c r="O1527" s="50">
        <v>0</v>
      </c>
      <c r="P1527" s="123"/>
      <c r="Q1527" s="123"/>
      <c r="R1527" s="123"/>
      <c r="S1527" s="120"/>
      <c r="T1527" s="120"/>
      <c r="U1527" s="92"/>
      <c r="V1527" s="92"/>
      <c r="W1527" s="93"/>
      <c r="X1527" s="93"/>
      <c r="Y1527" s="93"/>
      <c r="Z1527" s="93"/>
      <c r="AA1527" s="92"/>
      <c r="AB1527" s="92"/>
      <c r="AC1527" s="92"/>
    </row>
    <row r="1528" spans="1:29" x14ac:dyDescent="0.25">
      <c r="A1528" s="60"/>
      <c r="B1528" s="61"/>
      <c r="C1528" s="61"/>
      <c r="D1528" s="60"/>
      <c r="E1528" s="122"/>
      <c r="F1528" s="122"/>
      <c r="G1528" s="130"/>
      <c r="H1528" s="123"/>
      <c r="I1528" s="142"/>
      <c r="J1528" s="123"/>
      <c r="K1528" s="51" t="s">
        <v>55</v>
      </c>
      <c r="L1528" s="51" t="s">
        <v>22</v>
      </c>
      <c r="M1528" s="51">
        <v>0.12</v>
      </c>
      <c r="N1528" s="48">
        <v>0.13</v>
      </c>
      <c r="O1528" s="50">
        <v>1.5599999999999999E-2</v>
      </c>
      <c r="P1528" s="123"/>
      <c r="Q1528" s="123"/>
      <c r="R1528" s="123"/>
      <c r="S1528" s="120"/>
      <c r="T1528" s="120"/>
      <c r="U1528" s="92"/>
      <c r="V1528" s="92"/>
      <c r="W1528" s="93"/>
      <c r="X1528" s="93"/>
      <c r="Y1528" s="93"/>
      <c r="Z1528" s="93"/>
      <c r="AA1528" s="92"/>
      <c r="AB1528" s="92"/>
      <c r="AC1528" s="92"/>
    </row>
    <row r="1529" spans="1:29" ht="93" customHeight="1" x14ac:dyDescent="0.25">
      <c r="A1529" s="60"/>
      <c r="B1529" s="61"/>
      <c r="C1529" s="61"/>
      <c r="D1529" s="60"/>
      <c r="E1529" s="122"/>
      <c r="F1529" s="122"/>
      <c r="G1529" s="130"/>
      <c r="H1529" s="123"/>
      <c r="I1529" s="142"/>
      <c r="J1529" s="123"/>
      <c r="K1529" s="49"/>
      <c r="L1529" s="49"/>
      <c r="M1529" s="49"/>
      <c r="N1529" s="48"/>
      <c r="O1529" s="50">
        <v>0</v>
      </c>
      <c r="P1529" s="123"/>
      <c r="Q1529" s="123"/>
      <c r="R1529" s="123"/>
      <c r="S1529" s="120"/>
      <c r="T1529" s="120"/>
      <c r="U1529" s="92"/>
      <c r="V1529" s="92"/>
      <c r="W1529" s="93"/>
      <c r="X1529" s="93"/>
      <c r="Y1529" s="93"/>
      <c r="Z1529" s="93"/>
      <c r="AA1529" s="92"/>
      <c r="AB1529" s="92"/>
      <c r="AC1529" s="92"/>
    </row>
    <row r="1530" spans="1:29" x14ac:dyDescent="0.25">
      <c r="A1530" s="60">
        <v>19</v>
      </c>
      <c r="B1530" s="61" t="s">
        <v>21</v>
      </c>
      <c r="C1530" s="61" t="s">
        <v>119</v>
      </c>
      <c r="D1530" s="61" t="s">
        <v>130</v>
      </c>
      <c r="E1530" s="122">
        <v>4</v>
      </c>
      <c r="F1530" s="122">
        <v>0.32914833083999989</v>
      </c>
      <c r="G1530" s="130"/>
      <c r="H1530" s="123">
        <v>0</v>
      </c>
      <c r="I1530" s="130"/>
      <c r="J1530" s="123">
        <v>0</v>
      </c>
      <c r="K1530" s="49" t="s">
        <v>56</v>
      </c>
      <c r="L1530" s="49" t="s">
        <v>18</v>
      </c>
      <c r="M1530" s="49">
        <v>1.02</v>
      </c>
      <c r="N1530" s="48">
        <v>0.28499999999999998</v>
      </c>
      <c r="O1530" s="50">
        <v>0.29069999999999996</v>
      </c>
      <c r="P1530" s="123">
        <v>1.3165933233599996</v>
      </c>
      <c r="Q1530" s="123">
        <v>0.29069999999999996</v>
      </c>
      <c r="R1530" s="123">
        <v>0.32914833083999989</v>
      </c>
      <c r="S1530" s="120">
        <v>0.43</v>
      </c>
      <c r="T1530" s="120">
        <v>1.72</v>
      </c>
      <c r="U1530" s="92"/>
      <c r="V1530" s="92"/>
      <c r="W1530" s="93">
        <v>0.43</v>
      </c>
      <c r="X1530" s="93">
        <v>1.72</v>
      </c>
      <c r="Y1530" s="93"/>
      <c r="Z1530" s="93">
        <v>1.72</v>
      </c>
      <c r="AA1530" s="92"/>
      <c r="AB1530" s="92"/>
      <c r="AC1530" s="92"/>
    </row>
    <row r="1531" spans="1:29" x14ac:dyDescent="0.25">
      <c r="A1531" s="60"/>
      <c r="B1531" s="61"/>
      <c r="C1531" s="61"/>
      <c r="D1531" s="60"/>
      <c r="E1531" s="122"/>
      <c r="F1531" s="122"/>
      <c r="G1531" s="130"/>
      <c r="H1531" s="123"/>
      <c r="I1531" s="130"/>
      <c r="J1531" s="123"/>
      <c r="K1531" s="49"/>
      <c r="L1531" s="49"/>
      <c r="M1531" s="49"/>
      <c r="N1531" s="48"/>
      <c r="O1531" s="50">
        <v>0</v>
      </c>
      <c r="P1531" s="123"/>
      <c r="Q1531" s="123"/>
      <c r="R1531" s="123"/>
      <c r="S1531" s="120"/>
      <c r="T1531" s="120"/>
      <c r="U1531" s="92"/>
      <c r="V1531" s="92"/>
      <c r="W1531" s="93"/>
      <c r="X1531" s="93"/>
      <c r="Y1531" s="93"/>
      <c r="Z1531" s="93"/>
      <c r="AA1531" s="92"/>
      <c r="AB1531" s="92"/>
      <c r="AC1531" s="92"/>
    </row>
    <row r="1532" spans="1:29" x14ac:dyDescent="0.25">
      <c r="A1532" s="60"/>
      <c r="B1532" s="61"/>
      <c r="C1532" s="61"/>
      <c r="D1532" s="60"/>
      <c r="E1532" s="122"/>
      <c r="F1532" s="122"/>
      <c r="G1532" s="130"/>
      <c r="H1532" s="123"/>
      <c r="I1532" s="130"/>
      <c r="J1532" s="123"/>
      <c r="K1532" s="49"/>
      <c r="L1532" s="49"/>
      <c r="M1532" s="49"/>
      <c r="N1532" s="48"/>
      <c r="O1532" s="50">
        <v>0</v>
      </c>
      <c r="P1532" s="123"/>
      <c r="Q1532" s="123"/>
      <c r="R1532" s="123"/>
      <c r="S1532" s="120"/>
      <c r="T1532" s="120"/>
      <c r="U1532" s="92"/>
      <c r="V1532" s="92"/>
      <c r="W1532" s="93"/>
      <c r="X1532" s="93"/>
      <c r="Y1532" s="93"/>
      <c r="Z1532" s="93"/>
      <c r="AA1532" s="92"/>
      <c r="AB1532" s="92"/>
      <c r="AC1532" s="92"/>
    </row>
    <row r="1533" spans="1:29" x14ac:dyDescent="0.25">
      <c r="A1533" s="60"/>
      <c r="B1533" s="61"/>
      <c r="C1533" s="61"/>
      <c r="D1533" s="60"/>
      <c r="E1533" s="122"/>
      <c r="F1533" s="122"/>
      <c r="G1533" s="130"/>
      <c r="H1533" s="123"/>
      <c r="I1533" s="130"/>
      <c r="J1533" s="123"/>
      <c r="K1533" s="49"/>
      <c r="L1533" s="49"/>
      <c r="M1533" s="49"/>
      <c r="N1533" s="48"/>
      <c r="O1533" s="50">
        <v>0</v>
      </c>
      <c r="P1533" s="123"/>
      <c r="Q1533" s="123"/>
      <c r="R1533" s="123"/>
      <c r="S1533" s="120"/>
      <c r="T1533" s="120"/>
      <c r="U1533" s="92"/>
      <c r="V1533" s="92"/>
      <c r="W1533" s="93"/>
      <c r="X1533" s="93"/>
      <c r="Y1533" s="93"/>
      <c r="Z1533" s="93"/>
      <c r="AA1533" s="92"/>
      <c r="AB1533" s="92"/>
      <c r="AC1533" s="92"/>
    </row>
    <row r="1534" spans="1:29" x14ac:dyDescent="0.25">
      <c r="A1534" s="60">
        <v>20</v>
      </c>
      <c r="B1534" s="61" t="s">
        <v>21</v>
      </c>
      <c r="C1534" s="61" t="s">
        <v>120</v>
      </c>
      <c r="D1534" s="61" t="s">
        <v>129</v>
      </c>
      <c r="E1534" s="122">
        <v>4.0000000000000002E-4</v>
      </c>
      <c r="F1534" s="122">
        <v>273.63016742039997</v>
      </c>
      <c r="G1534" s="130"/>
      <c r="H1534" s="123">
        <v>0</v>
      </c>
      <c r="I1534" s="130"/>
      <c r="J1534" s="123">
        <v>0</v>
      </c>
      <c r="K1534" s="49" t="s">
        <v>48</v>
      </c>
      <c r="L1534" s="49" t="s">
        <v>20</v>
      </c>
      <c r="M1534" s="49">
        <v>1</v>
      </c>
      <c r="N1534" s="48">
        <v>241.667</v>
      </c>
      <c r="O1534" s="50">
        <v>241.667</v>
      </c>
      <c r="P1534" s="123">
        <v>0.10945206696816</v>
      </c>
      <c r="Q1534" s="123">
        <v>241.667</v>
      </c>
      <c r="R1534" s="123">
        <v>273.63016742039997</v>
      </c>
      <c r="S1534" s="120">
        <v>354.32</v>
      </c>
      <c r="T1534" s="120">
        <v>0.14000000000000001</v>
      </c>
      <c r="U1534" s="92"/>
      <c r="V1534" s="92"/>
      <c r="W1534" s="93">
        <v>354.32</v>
      </c>
      <c r="X1534" s="93">
        <v>0.14172799999999999</v>
      </c>
      <c r="Y1534" s="93"/>
      <c r="Z1534" s="93">
        <v>0.14000000000000001</v>
      </c>
      <c r="AA1534" s="92"/>
      <c r="AB1534" s="92"/>
      <c r="AC1534" s="92"/>
    </row>
    <row r="1535" spans="1:29" x14ac:dyDescent="0.25">
      <c r="A1535" s="60"/>
      <c r="B1535" s="61"/>
      <c r="C1535" s="61"/>
      <c r="D1535" s="60"/>
      <c r="E1535" s="122"/>
      <c r="F1535" s="122"/>
      <c r="G1535" s="130"/>
      <c r="H1535" s="123"/>
      <c r="I1535" s="130"/>
      <c r="J1535" s="123"/>
      <c r="K1535" s="49"/>
      <c r="L1535" s="49"/>
      <c r="M1535" s="49"/>
      <c r="N1535" s="48"/>
      <c r="O1535" s="50">
        <v>0</v>
      </c>
      <c r="P1535" s="123"/>
      <c r="Q1535" s="123"/>
      <c r="R1535" s="123"/>
      <c r="S1535" s="120"/>
      <c r="T1535" s="120"/>
      <c r="U1535" s="92"/>
      <c r="V1535" s="92"/>
      <c r="W1535" s="93"/>
      <c r="X1535" s="93"/>
      <c r="Y1535" s="93"/>
      <c r="Z1535" s="93"/>
      <c r="AA1535" s="92"/>
      <c r="AB1535" s="92"/>
      <c r="AC1535" s="92"/>
    </row>
    <row r="1536" spans="1:29" x14ac:dyDescent="0.25">
      <c r="A1536" s="60"/>
      <c r="B1536" s="61"/>
      <c r="C1536" s="61"/>
      <c r="D1536" s="60"/>
      <c r="E1536" s="122"/>
      <c r="F1536" s="122"/>
      <c r="G1536" s="130"/>
      <c r="H1536" s="123"/>
      <c r="I1536" s="130"/>
      <c r="J1536" s="123"/>
      <c r="K1536" s="49"/>
      <c r="L1536" s="49"/>
      <c r="M1536" s="49"/>
      <c r="N1536" s="48"/>
      <c r="O1536" s="50">
        <v>0</v>
      </c>
      <c r="P1536" s="123"/>
      <c r="Q1536" s="123"/>
      <c r="R1536" s="123"/>
      <c r="S1536" s="120"/>
      <c r="T1536" s="120"/>
      <c r="U1536" s="92"/>
      <c r="V1536" s="92"/>
      <c r="W1536" s="93"/>
      <c r="X1536" s="93"/>
      <c r="Y1536" s="93"/>
      <c r="Z1536" s="93"/>
      <c r="AA1536" s="92"/>
      <c r="AB1536" s="92"/>
      <c r="AC1536" s="92"/>
    </row>
    <row r="1537" spans="1:29" x14ac:dyDescent="0.25">
      <c r="A1537" s="60"/>
      <c r="B1537" s="61"/>
      <c r="C1537" s="61"/>
      <c r="D1537" s="60"/>
      <c r="E1537" s="122"/>
      <c r="F1537" s="122"/>
      <c r="G1537" s="130"/>
      <c r="H1537" s="123"/>
      <c r="I1537" s="130"/>
      <c r="J1537" s="123"/>
      <c r="K1537" s="49"/>
      <c r="L1537" s="49"/>
      <c r="M1537" s="49"/>
      <c r="N1537" s="48"/>
      <c r="O1537" s="50">
        <v>0</v>
      </c>
      <c r="P1537" s="123"/>
      <c r="Q1537" s="123"/>
      <c r="R1537" s="123"/>
      <c r="S1537" s="120"/>
      <c r="T1537" s="120"/>
      <c r="U1537" s="92"/>
      <c r="V1537" s="92"/>
      <c r="W1537" s="93"/>
      <c r="X1537" s="93"/>
      <c r="Y1537" s="93"/>
      <c r="Z1537" s="93"/>
      <c r="AA1537" s="92"/>
      <c r="AB1537" s="92"/>
      <c r="AC1537" s="92"/>
    </row>
    <row r="1538" spans="1:29" x14ac:dyDescent="0.25">
      <c r="A1538" s="60">
        <v>21</v>
      </c>
      <c r="B1538" s="61" t="s">
        <v>21</v>
      </c>
      <c r="C1538" s="61" t="s">
        <v>121</v>
      </c>
      <c r="D1538" s="127" t="s">
        <v>132</v>
      </c>
      <c r="E1538" s="122">
        <v>10</v>
      </c>
      <c r="F1538" s="122">
        <v>1.1322611999999999E-2</v>
      </c>
      <c r="G1538" s="130"/>
      <c r="H1538" s="123">
        <v>0</v>
      </c>
      <c r="I1538" s="130"/>
      <c r="J1538" s="123">
        <v>0</v>
      </c>
      <c r="K1538" s="49" t="s">
        <v>57</v>
      </c>
      <c r="L1538" s="49" t="s">
        <v>19</v>
      </c>
      <c r="M1538" s="49">
        <v>1</v>
      </c>
      <c r="N1538" s="48">
        <v>0.01</v>
      </c>
      <c r="O1538" s="50">
        <v>0.01</v>
      </c>
      <c r="P1538" s="123">
        <v>0.11322611999999999</v>
      </c>
      <c r="Q1538" s="123">
        <v>0.01</v>
      </c>
      <c r="R1538" s="123">
        <v>1.1322611999999999E-2</v>
      </c>
      <c r="S1538" s="120">
        <v>0.01</v>
      </c>
      <c r="T1538" s="120">
        <v>0.1</v>
      </c>
      <c r="U1538" s="92"/>
      <c r="V1538" s="92"/>
      <c r="W1538" s="93">
        <v>0.01</v>
      </c>
      <c r="X1538" s="93">
        <v>0.1</v>
      </c>
      <c r="Y1538" s="93"/>
      <c r="Z1538" s="93">
        <v>0.1</v>
      </c>
      <c r="AA1538" s="92"/>
      <c r="AB1538" s="92"/>
      <c r="AC1538" s="92"/>
    </row>
    <row r="1539" spans="1:29" x14ac:dyDescent="0.25">
      <c r="A1539" s="60"/>
      <c r="B1539" s="61"/>
      <c r="C1539" s="61"/>
      <c r="D1539" s="128"/>
      <c r="E1539" s="122"/>
      <c r="F1539" s="122"/>
      <c r="G1539" s="130"/>
      <c r="H1539" s="123"/>
      <c r="I1539" s="130"/>
      <c r="J1539" s="123"/>
      <c r="K1539" s="49"/>
      <c r="L1539" s="49"/>
      <c r="M1539" s="49"/>
      <c r="N1539" s="48"/>
      <c r="O1539" s="50">
        <v>0</v>
      </c>
      <c r="P1539" s="123"/>
      <c r="Q1539" s="123"/>
      <c r="R1539" s="123"/>
      <c r="S1539" s="120"/>
      <c r="T1539" s="120"/>
      <c r="U1539" s="92"/>
      <c r="V1539" s="92"/>
      <c r="W1539" s="93"/>
      <c r="X1539" s="93"/>
      <c r="Y1539" s="93"/>
      <c r="Z1539" s="93"/>
      <c r="AA1539" s="92"/>
      <c r="AB1539" s="92"/>
      <c r="AC1539" s="92"/>
    </row>
    <row r="1540" spans="1:29" x14ac:dyDescent="0.25">
      <c r="A1540" s="60"/>
      <c r="B1540" s="61"/>
      <c r="C1540" s="61"/>
      <c r="D1540" s="128"/>
      <c r="E1540" s="122"/>
      <c r="F1540" s="122"/>
      <c r="G1540" s="130"/>
      <c r="H1540" s="123"/>
      <c r="I1540" s="130"/>
      <c r="J1540" s="123"/>
      <c r="K1540" s="49"/>
      <c r="L1540" s="49"/>
      <c r="M1540" s="49"/>
      <c r="N1540" s="48"/>
      <c r="O1540" s="50">
        <v>0</v>
      </c>
      <c r="P1540" s="123"/>
      <c r="Q1540" s="123"/>
      <c r="R1540" s="123"/>
      <c r="S1540" s="120"/>
      <c r="T1540" s="120"/>
      <c r="U1540" s="92"/>
      <c r="V1540" s="92"/>
      <c r="W1540" s="93"/>
      <c r="X1540" s="93"/>
      <c r="Y1540" s="93"/>
      <c r="Z1540" s="93"/>
      <c r="AA1540" s="92"/>
      <c r="AB1540" s="92"/>
      <c r="AC1540" s="92"/>
    </row>
    <row r="1541" spans="1:29" x14ac:dyDescent="0.25">
      <c r="A1541" s="60"/>
      <c r="B1541" s="61"/>
      <c r="C1541" s="61"/>
      <c r="D1541" s="129"/>
      <c r="E1541" s="122"/>
      <c r="F1541" s="122"/>
      <c r="G1541" s="130"/>
      <c r="H1541" s="123"/>
      <c r="I1541" s="130"/>
      <c r="J1541" s="123"/>
      <c r="K1541" s="49"/>
      <c r="L1541" s="49"/>
      <c r="M1541" s="49"/>
      <c r="N1541" s="48"/>
      <c r="O1541" s="50">
        <v>0</v>
      </c>
      <c r="P1541" s="123"/>
      <c r="Q1541" s="123"/>
      <c r="R1541" s="123"/>
      <c r="S1541" s="120"/>
      <c r="T1541" s="120"/>
      <c r="U1541" s="92"/>
      <c r="V1541" s="92"/>
      <c r="W1541" s="93"/>
      <c r="X1541" s="93"/>
      <c r="Y1541" s="93"/>
      <c r="Z1541" s="93"/>
      <c r="AA1541" s="92"/>
      <c r="AB1541" s="92"/>
      <c r="AC1541" s="92"/>
    </row>
    <row r="1542" spans="1:29" ht="12.75" customHeight="1" x14ac:dyDescent="0.25">
      <c r="A1542" s="60">
        <v>22</v>
      </c>
      <c r="B1542" s="64" t="s">
        <v>73</v>
      </c>
      <c r="C1542" s="64" t="s">
        <v>122</v>
      </c>
      <c r="D1542" s="61" t="s">
        <v>130</v>
      </c>
      <c r="E1542" s="124">
        <v>3</v>
      </c>
      <c r="F1542" s="124">
        <v>7.9483235586599994</v>
      </c>
      <c r="G1542" s="136">
        <v>0.61</v>
      </c>
      <c r="H1542" s="139">
        <v>1.4132968000000001</v>
      </c>
      <c r="I1542" s="136">
        <v>0.05</v>
      </c>
      <c r="J1542" s="139">
        <v>0.15128150000000001</v>
      </c>
      <c r="K1542" s="49" t="s">
        <v>74</v>
      </c>
      <c r="L1542" s="49" t="s">
        <v>18</v>
      </c>
      <c r="M1542" s="49">
        <v>1.02</v>
      </c>
      <c r="N1542" s="48">
        <v>4.97</v>
      </c>
      <c r="O1542" s="50">
        <v>5.0693999999999999</v>
      </c>
      <c r="P1542" s="139">
        <v>23.844970675979997</v>
      </c>
      <c r="Q1542" s="139">
        <v>5.6380499999999998</v>
      </c>
      <c r="R1542" s="139">
        <v>6.3837452586599994</v>
      </c>
      <c r="S1542" s="120">
        <v>10.29</v>
      </c>
      <c r="T1542" s="120">
        <v>30.87</v>
      </c>
      <c r="U1542" s="92"/>
      <c r="V1542" s="92"/>
      <c r="W1542" s="93">
        <v>10.29</v>
      </c>
      <c r="X1542" s="93">
        <v>30.869999999999997</v>
      </c>
      <c r="Y1542" s="93"/>
      <c r="Z1542" s="93">
        <v>30.87</v>
      </c>
      <c r="AA1542" s="92"/>
      <c r="AB1542" s="92"/>
      <c r="AC1542" s="92"/>
    </row>
    <row r="1543" spans="1:29" x14ac:dyDescent="0.25">
      <c r="A1543" s="60"/>
      <c r="B1543" s="65"/>
      <c r="C1543" s="65"/>
      <c r="D1543" s="60"/>
      <c r="E1543" s="125"/>
      <c r="F1543" s="125"/>
      <c r="G1543" s="137"/>
      <c r="H1543" s="140"/>
      <c r="I1543" s="137"/>
      <c r="J1543" s="140"/>
      <c r="K1543" s="49"/>
      <c r="L1543" s="49"/>
      <c r="M1543" s="49"/>
      <c r="N1543" s="48"/>
      <c r="O1543" s="50">
        <v>0</v>
      </c>
      <c r="P1543" s="140"/>
      <c r="Q1543" s="140"/>
      <c r="R1543" s="140"/>
      <c r="S1543" s="120"/>
      <c r="T1543" s="120"/>
      <c r="U1543" s="92"/>
      <c r="V1543" s="92"/>
      <c r="W1543" s="93"/>
      <c r="X1543" s="93"/>
      <c r="Y1543" s="93"/>
      <c r="Z1543" s="93"/>
      <c r="AA1543" s="92"/>
      <c r="AB1543" s="92"/>
      <c r="AC1543" s="92"/>
    </row>
    <row r="1544" spans="1:29" x14ac:dyDescent="0.25">
      <c r="A1544" s="60"/>
      <c r="B1544" s="65"/>
      <c r="C1544" s="65"/>
      <c r="D1544" s="60"/>
      <c r="E1544" s="125"/>
      <c r="F1544" s="125"/>
      <c r="G1544" s="137"/>
      <c r="H1544" s="140"/>
      <c r="I1544" s="137"/>
      <c r="J1544" s="140"/>
      <c r="K1544" s="49" t="s">
        <v>26</v>
      </c>
      <c r="L1544" s="49" t="s">
        <v>25</v>
      </c>
      <c r="M1544" s="49">
        <v>2.23E-2</v>
      </c>
      <c r="N1544" s="48">
        <v>25.5</v>
      </c>
      <c r="O1544" s="50">
        <v>0.56864999999999999</v>
      </c>
      <c r="P1544" s="140"/>
      <c r="Q1544" s="140"/>
      <c r="R1544" s="140"/>
      <c r="S1544" s="120"/>
      <c r="T1544" s="120"/>
      <c r="U1544" s="92"/>
      <c r="V1544" s="92"/>
      <c r="W1544" s="93"/>
      <c r="X1544" s="93"/>
      <c r="Y1544" s="93"/>
      <c r="Z1544" s="93"/>
      <c r="AA1544" s="92"/>
      <c r="AB1544" s="92"/>
      <c r="AC1544" s="92"/>
    </row>
    <row r="1545" spans="1:29" ht="22.5" customHeight="1" x14ac:dyDescent="0.25">
      <c r="A1545" s="60"/>
      <c r="B1545" s="66"/>
      <c r="C1545" s="66"/>
      <c r="D1545" s="60"/>
      <c r="E1545" s="126"/>
      <c r="F1545" s="126"/>
      <c r="G1545" s="138"/>
      <c r="H1545" s="141"/>
      <c r="I1545" s="138"/>
      <c r="J1545" s="141"/>
      <c r="K1545" s="52"/>
      <c r="L1545" s="52"/>
      <c r="M1545" s="52"/>
      <c r="N1545" s="53"/>
      <c r="O1545" s="50">
        <v>0</v>
      </c>
      <c r="P1545" s="141"/>
      <c r="Q1545" s="141"/>
      <c r="R1545" s="141"/>
      <c r="S1545" s="120"/>
      <c r="T1545" s="120"/>
      <c r="U1545" s="92"/>
      <c r="V1545" s="92"/>
      <c r="W1545" s="93"/>
      <c r="X1545" s="93"/>
      <c r="Y1545" s="93"/>
      <c r="Z1545" s="93"/>
      <c r="AA1545" s="92"/>
      <c r="AB1545" s="92"/>
      <c r="AC1545" s="92"/>
    </row>
    <row r="1546" spans="1:29" ht="12.75" customHeight="1" x14ac:dyDescent="0.25">
      <c r="A1546" s="60">
        <v>23</v>
      </c>
      <c r="B1546" s="61" t="s">
        <v>58</v>
      </c>
      <c r="C1546" s="61" t="s">
        <v>123</v>
      </c>
      <c r="D1546" s="61" t="s">
        <v>130</v>
      </c>
      <c r="E1546" s="122">
        <v>3.5</v>
      </c>
      <c r="F1546" s="122">
        <v>0.19741390575999998</v>
      </c>
      <c r="G1546" s="130">
        <v>6.8199999999999997E-2</v>
      </c>
      <c r="H1546" s="123">
        <v>0.15801121599999998</v>
      </c>
      <c r="I1546" s="130"/>
      <c r="J1546" s="123">
        <v>0</v>
      </c>
      <c r="K1546" s="51" t="s">
        <v>32</v>
      </c>
      <c r="L1546" s="51" t="s">
        <v>22</v>
      </c>
      <c r="M1546" s="51">
        <v>0.28999999999999998</v>
      </c>
      <c r="N1546" s="48">
        <v>0.12</v>
      </c>
      <c r="O1546" s="50">
        <v>3.4799999999999998E-2</v>
      </c>
      <c r="P1546" s="123">
        <v>0.69094867015999994</v>
      </c>
      <c r="Q1546" s="123">
        <v>3.4799999999999998E-2</v>
      </c>
      <c r="R1546" s="123">
        <v>3.9402689759999998E-2</v>
      </c>
      <c r="S1546" s="120">
        <v>0.26</v>
      </c>
      <c r="T1546" s="120">
        <v>0.91</v>
      </c>
      <c r="U1546" s="92"/>
      <c r="V1546" s="92"/>
      <c r="W1546" s="93">
        <v>0.26</v>
      </c>
      <c r="X1546" s="93">
        <v>0.91</v>
      </c>
      <c r="Y1546" s="93"/>
      <c r="Z1546" s="93">
        <v>0.91</v>
      </c>
      <c r="AA1546" s="92"/>
      <c r="AB1546" s="92"/>
      <c r="AC1546" s="92"/>
    </row>
    <row r="1547" spans="1:29" x14ac:dyDescent="0.25">
      <c r="A1547" s="60"/>
      <c r="B1547" s="61"/>
      <c r="C1547" s="61"/>
      <c r="D1547" s="60"/>
      <c r="E1547" s="122"/>
      <c r="F1547" s="122"/>
      <c r="G1547" s="130"/>
      <c r="H1547" s="123"/>
      <c r="I1547" s="130"/>
      <c r="J1547" s="123"/>
      <c r="K1547" s="51"/>
      <c r="L1547" s="51"/>
      <c r="M1547" s="51"/>
      <c r="N1547" s="48"/>
      <c r="O1547" s="50">
        <v>0</v>
      </c>
      <c r="P1547" s="123"/>
      <c r="Q1547" s="123"/>
      <c r="R1547" s="123"/>
      <c r="S1547" s="120"/>
      <c r="T1547" s="120"/>
      <c r="U1547" s="92"/>
      <c r="V1547" s="92"/>
      <c r="W1547" s="93"/>
      <c r="X1547" s="93"/>
      <c r="Y1547" s="93"/>
      <c r="Z1547" s="93"/>
      <c r="AA1547" s="92"/>
      <c r="AB1547" s="92"/>
      <c r="AC1547" s="92"/>
    </row>
    <row r="1548" spans="1:29" x14ac:dyDescent="0.25">
      <c r="A1548" s="60"/>
      <c r="B1548" s="61"/>
      <c r="C1548" s="61"/>
      <c r="D1548" s="60"/>
      <c r="E1548" s="122"/>
      <c r="F1548" s="122"/>
      <c r="G1548" s="130"/>
      <c r="H1548" s="123"/>
      <c r="I1548" s="130"/>
      <c r="J1548" s="123"/>
      <c r="K1548" s="51"/>
      <c r="L1548" s="51"/>
      <c r="M1548" s="51"/>
      <c r="N1548" s="48"/>
      <c r="O1548" s="50">
        <v>0</v>
      </c>
      <c r="P1548" s="123"/>
      <c r="Q1548" s="123"/>
      <c r="R1548" s="123"/>
      <c r="S1548" s="120"/>
      <c r="T1548" s="120"/>
      <c r="U1548" s="92"/>
      <c r="V1548" s="92"/>
      <c r="W1548" s="93"/>
      <c r="X1548" s="93"/>
      <c r="Y1548" s="93"/>
      <c r="Z1548" s="93"/>
      <c r="AA1548" s="92"/>
      <c r="AB1548" s="92"/>
      <c r="AC1548" s="92"/>
    </row>
    <row r="1549" spans="1:29" x14ac:dyDescent="0.25">
      <c r="A1549" s="60"/>
      <c r="B1549" s="61"/>
      <c r="C1549" s="61"/>
      <c r="D1549" s="60"/>
      <c r="E1549" s="122"/>
      <c r="F1549" s="122"/>
      <c r="G1549" s="130"/>
      <c r="H1549" s="123"/>
      <c r="I1549" s="130"/>
      <c r="J1549" s="123"/>
      <c r="K1549" s="51"/>
      <c r="L1549" s="51"/>
      <c r="M1549" s="51"/>
      <c r="N1549" s="48"/>
      <c r="O1549" s="50">
        <v>0</v>
      </c>
      <c r="P1549" s="123"/>
      <c r="Q1549" s="123"/>
      <c r="R1549" s="123"/>
      <c r="S1549" s="120"/>
      <c r="T1549" s="120"/>
      <c r="U1549" s="92"/>
      <c r="V1549" s="92"/>
      <c r="W1549" s="93"/>
      <c r="X1549" s="93"/>
      <c r="Y1549" s="93"/>
      <c r="Z1549" s="93"/>
      <c r="AA1549" s="92"/>
      <c r="AB1549" s="92"/>
      <c r="AC1549" s="92"/>
    </row>
    <row r="1550" spans="1:29" ht="12.75" customHeight="1" x14ac:dyDescent="0.25">
      <c r="A1550" s="60">
        <v>24</v>
      </c>
      <c r="B1550" s="61" t="s">
        <v>59</v>
      </c>
      <c r="C1550" s="61" t="s">
        <v>124</v>
      </c>
      <c r="D1550" s="61" t="s">
        <v>130</v>
      </c>
      <c r="E1550" s="122">
        <v>3.5</v>
      </c>
      <c r="F1550" s="122">
        <v>0.68702387819999999</v>
      </c>
      <c r="G1550" s="130">
        <v>0.114</v>
      </c>
      <c r="H1550" s="123">
        <v>0.26412432000000002</v>
      </c>
      <c r="I1550" s="130"/>
      <c r="J1550" s="123">
        <v>0</v>
      </c>
      <c r="K1550" s="51" t="s">
        <v>60</v>
      </c>
      <c r="L1550" s="51" t="s">
        <v>22</v>
      </c>
      <c r="M1550" s="51">
        <v>0.45</v>
      </c>
      <c r="N1550" s="48">
        <v>0.83</v>
      </c>
      <c r="O1550" s="50">
        <v>0.3735</v>
      </c>
      <c r="P1550" s="123">
        <v>2.4045835737000001</v>
      </c>
      <c r="Q1550" s="123">
        <v>0.3735</v>
      </c>
      <c r="R1550" s="123">
        <v>0.42289955820000003</v>
      </c>
      <c r="S1550" s="120">
        <v>0.89</v>
      </c>
      <c r="T1550" s="120">
        <v>3.12</v>
      </c>
      <c r="U1550" s="92"/>
      <c r="V1550" s="92"/>
      <c r="W1550" s="93">
        <v>0.89</v>
      </c>
      <c r="X1550" s="93">
        <v>3.1150000000000002</v>
      </c>
      <c r="Y1550" s="93"/>
      <c r="Z1550" s="93">
        <v>3.12</v>
      </c>
      <c r="AA1550" s="92"/>
      <c r="AB1550" s="92"/>
      <c r="AC1550" s="92"/>
    </row>
    <row r="1551" spans="1:29" x14ac:dyDescent="0.25">
      <c r="A1551" s="60"/>
      <c r="B1551" s="61"/>
      <c r="C1551" s="61"/>
      <c r="D1551" s="60"/>
      <c r="E1551" s="122"/>
      <c r="F1551" s="122"/>
      <c r="G1551" s="130"/>
      <c r="H1551" s="123"/>
      <c r="I1551" s="130"/>
      <c r="J1551" s="123"/>
      <c r="K1551" s="51"/>
      <c r="L1551" s="51"/>
      <c r="M1551" s="51"/>
      <c r="N1551" s="48"/>
      <c r="O1551" s="50">
        <v>0</v>
      </c>
      <c r="P1551" s="123"/>
      <c r="Q1551" s="123"/>
      <c r="R1551" s="123"/>
      <c r="S1551" s="120"/>
      <c r="T1551" s="120"/>
      <c r="U1551" s="92"/>
      <c r="V1551" s="92"/>
      <c r="W1551" s="93"/>
      <c r="X1551" s="93"/>
      <c r="Y1551" s="93"/>
      <c r="Z1551" s="93"/>
      <c r="AA1551" s="92"/>
      <c r="AB1551" s="92"/>
      <c r="AC1551" s="92"/>
    </row>
    <row r="1552" spans="1:29" x14ac:dyDescent="0.25">
      <c r="A1552" s="60"/>
      <c r="B1552" s="61"/>
      <c r="C1552" s="61"/>
      <c r="D1552" s="60"/>
      <c r="E1552" s="122"/>
      <c r="F1552" s="122"/>
      <c r="G1552" s="130"/>
      <c r="H1552" s="123"/>
      <c r="I1552" s="130"/>
      <c r="J1552" s="123"/>
      <c r="K1552" s="51"/>
      <c r="L1552" s="51"/>
      <c r="M1552" s="51"/>
      <c r="N1552" s="48"/>
      <c r="O1552" s="50">
        <v>0</v>
      </c>
      <c r="P1552" s="123"/>
      <c r="Q1552" s="123"/>
      <c r="R1552" s="123"/>
      <c r="S1552" s="120"/>
      <c r="T1552" s="120"/>
      <c r="U1552" s="92"/>
      <c r="V1552" s="92"/>
      <c r="W1552" s="93"/>
      <c r="X1552" s="93"/>
      <c r="Y1552" s="93"/>
      <c r="Z1552" s="93"/>
      <c r="AA1552" s="92"/>
      <c r="AB1552" s="92"/>
      <c r="AC1552" s="92"/>
    </row>
    <row r="1553" spans="1:29" x14ac:dyDescent="0.25">
      <c r="A1553" s="60"/>
      <c r="B1553" s="61"/>
      <c r="C1553" s="61"/>
      <c r="D1553" s="60"/>
      <c r="E1553" s="122"/>
      <c r="F1553" s="122"/>
      <c r="G1553" s="130"/>
      <c r="H1553" s="123"/>
      <c r="I1553" s="130"/>
      <c r="J1553" s="123"/>
      <c r="K1553" s="51"/>
      <c r="L1553" s="51"/>
      <c r="M1553" s="51"/>
      <c r="N1553" s="48"/>
      <c r="O1553" s="50">
        <v>0</v>
      </c>
      <c r="P1553" s="123"/>
      <c r="Q1553" s="123"/>
      <c r="R1553" s="123"/>
      <c r="S1553" s="120"/>
      <c r="T1553" s="120"/>
      <c r="U1553" s="92"/>
      <c r="V1553" s="92"/>
      <c r="W1553" s="93"/>
      <c r="X1553" s="93"/>
      <c r="Y1553" s="93"/>
      <c r="Z1553" s="93"/>
      <c r="AA1553" s="92"/>
      <c r="AB1553" s="92"/>
      <c r="AC1553" s="92"/>
    </row>
    <row r="1554" spans="1:29" ht="12.75" customHeight="1" x14ac:dyDescent="0.25">
      <c r="A1554" s="106"/>
      <c r="B1554" s="107"/>
      <c r="C1554" s="108" t="s">
        <v>89</v>
      </c>
      <c r="D1554" s="106"/>
      <c r="E1554" s="132"/>
      <c r="F1554" s="133"/>
      <c r="G1554" s="131"/>
      <c r="H1554" s="118"/>
      <c r="I1554" s="131"/>
      <c r="J1554" s="118"/>
      <c r="K1554" s="55"/>
      <c r="L1554" s="55"/>
      <c r="M1554" s="55"/>
      <c r="N1554" s="54"/>
      <c r="O1554" s="56"/>
      <c r="P1554" s="118"/>
      <c r="Q1554" s="118"/>
      <c r="R1554" s="118"/>
      <c r="S1554" s="118"/>
      <c r="T1554" s="119">
        <v>308.90000000000003</v>
      </c>
      <c r="U1554" s="94"/>
      <c r="V1554" s="94"/>
      <c r="W1554" s="94"/>
      <c r="X1554" s="94"/>
      <c r="Y1554" s="94"/>
      <c r="Z1554" s="94">
        <v>308.90000000000003</v>
      </c>
      <c r="AA1554" s="94"/>
      <c r="AB1554" s="94"/>
      <c r="AC1554" s="94"/>
    </row>
    <row r="1555" spans="1:29" x14ac:dyDescent="0.25">
      <c r="A1555" s="106"/>
      <c r="B1555" s="107"/>
      <c r="C1555" s="108"/>
      <c r="D1555" s="106"/>
      <c r="E1555" s="132"/>
      <c r="F1555" s="134"/>
      <c r="G1555" s="131"/>
      <c r="H1555" s="118"/>
      <c r="I1555" s="131"/>
      <c r="J1555" s="118"/>
      <c r="K1555" s="55"/>
      <c r="L1555" s="55"/>
      <c r="M1555" s="55"/>
      <c r="N1555" s="54"/>
      <c r="O1555" s="56"/>
      <c r="P1555" s="118"/>
      <c r="Q1555" s="118"/>
      <c r="R1555" s="118"/>
      <c r="S1555" s="118"/>
      <c r="T1555" s="119"/>
      <c r="U1555" s="94"/>
      <c r="V1555" s="94"/>
      <c r="W1555" s="94"/>
      <c r="X1555" s="94"/>
      <c r="Y1555" s="94"/>
      <c r="Z1555" s="94"/>
      <c r="AA1555" s="94"/>
      <c r="AB1555" s="94"/>
      <c r="AC1555" s="94"/>
    </row>
    <row r="1556" spans="1:29" x14ac:dyDescent="0.25">
      <c r="A1556" s="106"/>
      <c r="B1556" s="107"/>
      <c r="C1556" s="108"/>
      <c r="D1556" s="106"/>
      <c r="E1556" s="132"/>
      <c r="F1556" s="134"/>
      <c r="G1556" s="131"/>
      <c r="H1556" s="118"/>
      <c r="I1556" s="131"/>
      <c r="J1556" s="118"/>
      <c r="K1556" s="55"/>
      <c r="L1556" s="55"/>
      <c r="M1556" s="55"/>
      <c r="N1556" s="54"/>
      <c r="O1556" s="56"/>
      <c r="P1556" s="118"/>
      <c r="Q1556" s="118"/>
      <c r="R1556" s="118"/>
      <c r="S1556" s="118"/>
      <c r="T1556" s="119"/>
      <c r="U1556" s="94"/>
      <c r="V1556" s="94"/>
      <c r="W1556" s="94"/>
      <c r="X1556" s="94"/>
      <c r="Y1556" s="94"/>
      <c r="Z1556" s="94"/>
      <c r="AA1556" s="94"/>
      <c r="AB1556" s="94"/>
      <c r="AC1556" s="94"/>
    </row>
    <row r="1557" spans="1:29" x14ac:dyDescent="0.25">
      <c r="A1557" s="106"/>
      <c r="B1557" s="107"/>
      <c r="C1557" s="108"/>
      <c r="D1557" s="106"/>
      <c r="E1557" s="132"/>
      <c r="F1557" s="135"/>
      <c r="G1557" s="131"/>
      <c r="H1557" s="118"/>
      <c r="I1557" s="131"/>
      <c r="J1557" s="118"/>
      <c r="K1557" s="55"/>
      <c r="L1557" s="55"/>
      <c r="M1557" s="55"/>
      <c r="N1557" s="54"/>
      <c r="O1557" s="56"/>
      <c r="P1557" s="118"/>
      <c r="Q1557" s="118"/>
      <c r="R1557" s="118"/>
      <c r="S1557" s="118"/>
      <c r="T1557" s="119"/>
      <c r="U1557" s="94"/>
      <c r="V1557" s="94"/>
      <c r="W1557" s="94"/>
      <c r="X1557" s="94"/>
      <c r="Y1557" s="94"/>
      <c r="Z1557" s="94"/>
      <c r="AA1557" s="94"/>
      <c r="AB1557" s="94"/>
      <c r="AC1557" s="94"/>
    </row>
    <row r="1558" spans="1:29" ht="12.75" customHeight="1" x14ac:dyDescent="0.25">
      <c r="A1558" s="106"/>
      <c r="B1558" s="107"/>
      <c r="C1558" s="108" t="s">
        <v>90</v>
      </c>
      <c r="D1558" s="106"/>
      <c r="E1558" s="109"/>
      <c r="F1558" s="110"/>
      <c r="G1558" s="103"/>
      <c r="H1558" s="96"/>
      <c r="I1558" s="103"/>
      <c r="J1558" s="96"/>
      <c r="K1558" s="21"/>
      <c r="L1558" s="21"/>
      <c r="M1558" s="21"/>
      <c r="N1558" s="22"/>
      <c r="O1558" s="23"/>
      <c r="P1558" s="96"/>
      <c r="Q1558" s="96"/>
      <c r="R1558" s="96"/>
      <c r="S1558" s="96"/>
      <c r="T1558" s="91">
        <v>5.3701566020416674E-2</v>
      </c>
      <c r="U1558" s="91"/>
      <c r="V1558" s="91"/>
      <c r="W1558" s="91"/>
      <c r="X1558" s="91"/>
      <c r="Y1558" s="91"/>
      <c r="Z1558" s="91"/>
      <c r="AA1558" s="91"/>
      <c r="AB1558" s="91"/>
      <c r="AC1558" s="91"/>
    </row>
    <row r="1559" spans="1:29" x14ac:dyDescent="0.25">
      <c r="A1559" s="106"/>
      <c r="B1559" s="107"/>
      <c r="C1559" s="108"/>
      <c r="D1559" s="106"/>
      <c r="E1559" s="109"/>
      <c r="F1559" s="111"/>
      <c r="G1559" s="103"/>
      <c r="H1559" s="96"/>
      <c r="I1559" s="103"/>
      <c r="J1559" s="96"/>
      <c r="K1559" s="21"/>
      <c r="L1559" s="21"/>
      <c r="M1559" s="21"/>
      <c r="N1559" s="22"/>
      <c r="O1559" s="23"/>
      <c r="P1559" s="96"/>
      <c r="Q1559" s="96"/>
      <c r="R1559" s="96"/>
      <c r="S1559" s="96"/>
      <c r="T1559" s="91"/>
      <c r="U1559" s="91"/>
      <c r="V1559" s="91"/>
      <c r="W1559" s="91"/>
      <c r="X1559" s="91"/>
      <c r="Y1559" s="91"/>
      <c r="Z1559" s="91"/>
      <c r="AA1559" s="91"/>
      <c r="AB1559" s="91"/>
      <c r="AC1559" s="91"/>
    </row>
    <row r="1560" spans="1:29" x14ac:dyDescent="0.25">
      <c r="A1560" s="106"/>
      <c r="B1560" s="107"/>
      <c r="C1560" s="108"/>
      <c r="D1560" s="106"/>
      <c r="E1560" s="109"/>
      <c r="F1560" s="111"/>
      <c r="G1560" s="103"/>
      <c r="H1560" s="96"/>
      <c r="I1560" s="103"/>
      <c r="J1560" s="96"/>
      <c r="K1560" s="21"/>
      <c r="L1560" s="21"/>
      <c r="M1560" s="24"/>
      <c r="N1560" s="22"/>
      <c r="O1560" s="23"/>
      <c r="P1560" s="96"/>
      <c r="Q1560" s="96"/>
      <c r="R1560" s="96"/>
      <c r="S1560" s="96"/>
      <c r="T1560" s="91"/>
      <c r="U1560" s="91"/>
      <c r="V1560" s="91"/>
      <c r="W1560" s="91"/>
      <c r="X1560" s="91"/>
      <c r="Y1560" s="91"/>
      <c r="Z1560" s="91"/>
      <c r="AA1560" s="91"/>
      <c r="AB1560" s="91"/>
      <c r="AC1560" s="91"/>
    </row>
    <row r="1561" spans="1:29" x14ac:dyDescent="0.25">
      <c r="A1561" s="106"/>
      <c r="B1561" s="107"/>
      <c r="C1561" s="108"/>
      <c r="D1561" s="106"/>
      <c r="E1561" s="109"/>
      <c r="F1561" s="112"/>
      <c r="G1561" s="103"/>
      <c r="H1561" s="96"/>
      <c r="I1561" s="103"/>
      <c r="J1561" s="96"/>
      <c r="K1561" s="21"/>
      <c r="L1561" s="21"/>
      <c r="M1561" s="21"/>
      <c r="N1561" s="22"/>
      <c r="O1561" s="23"/>
      <c r="P1561" s="96"/>
      <c r="Q1561" s="96"/>
      <c r="R1561" s="96"/>
      <c r="S1561" s="96"/>
      <c r="T1561" s="91"/>
      <c r="U1561" s="91"/>
      <c r="V1561" s="91"/>
      <c r="W1561" s="91"/>
      <c r="X1561" s="91"/>
      <c r="Y1561" s="91"/>
      <c r="Z1561" s="91"/>
      <c r="AA1561" s="91"/>
      <c r="AB1561" s="91"/>
      <c r="AC1561" s="91"/>
    </row>
    <row r="1562" spans="1:29" x14ac:dyDescent="0.25">
      <c r="A1562" s="60"/>
      <c r="B1562" s="61"/>
      <c r="C1562" s="121" t="s">
        <v>125</v>
      </c>
      <c r="D1562" s="60"/>
      <c r="E1562" s="60"/>
      <c r="F1562" s="63">
        <v>0</v>
      </c>
      <c r="G1562" s="57"/>
      <c r="H1562" s="58">
        <v>0</v>
      </c>
      <c r="I1562" s="73"/>
      <c r="J1562" s="58">
        <v>0</v>
      </c>
      <c r="K1562" s="3"/>
      <c r="L1562" s="3"/>
      <c r="M1562" s="3"/>
      <c r="N1562" s="18"/>
      <c r="O1562" s="4">
        <v>0</v>
      </c>
      <c r="P1562" s="58">
        <v>0</v>
      </c>
      <c r="Q1562" s="58">
        <v>0</v>
      </c>
      <c r="R1562" s="58">
        <v>0</v>
      </c>
      <c r="S1562" s="92">
        <v>0</v>
      </c>
      <c r="T1562" s="92">
        <v>0</v>
      </c>
      <c r="U1562" s="92"/>
      <c r="V1562" s="92"/>
      <c r="W1562" s="92"/>
      <c r="X1562" s="92"/>
      <c r="Y1562" s="92"/>
      <c r="Z1562" s="92"/>
      <c r="AA1562" s="92"/>
      <c r="AB1562" s="92"/>
      <c r="AC1562" s="92"/>
    </row>
    <row r="1563" spans="1:29" x14ac:dyDescent="0.25">
      <c r="A1563" s="60"/>
      <c r="B1563" s="61"/>
      <c r="C1563" s="121"/>
      <c r="D1563" s="60"/>
      <c r="E1563" s="60"/>
      <c r="F1563" s="63"/>
      <c r="G1563" s="57"/>
      <c r="H1563" s="58"/>
      <c r="I1563" s="73"/>
      <c r="J1563" s="58"/>
      <c r="K1563" s="3"/>
      <c r="L1563" s="3"/>
      <c r="M1563" s="3"/>
      <c r="N1563" s="18"/>
      <c r="O1563" s="4">
        <v>0</v>
      </c>
      <c r="P1563" s="58"/>
      <c r="Q1563" s="58"/>
      <c r="R1563" s="58"/>
      <c r="S1563" s="92"/>
      <c r="T1563" s="92"/>
      <c r="U1563" s="92"/>
      <c r="V1563" s="92"/>
      <c r="W1563" s="92"/>
      <c r="X1563" s="92"/>
      <c r="Y1563" s="92"/>
      <c r="Z1563" s="92"/>
      <c r="AA1563" s="92"/>
      <c r="AB1563" s="92"/>
      <c r="AC1563" s="92"/>
    </row>
    <row r="1564" spans="1:29" x14ac:dyDescent="0.25">
      <c r="A1564" s="60"/>
      <c r="B1564" s="61"/>
      <c r="C1564" s="121"/>
      <c r="D1564" s="60"/>
      <c r="E1564" s="60"/>
      <c r="F1564" s="63"/>
      <c r="G1564" s="57"/>
      <c r="H1564" s="58"/>
      <c r="I1564" s="73"/>
      <c r="J1564" s="58"/>
      <c r="K1564" s="3"/>
      <c r="L1564" s="3"/>
      <c r="M1564" s="5"/>
      <c r="N1564" s="18"/>
      <c r="O1564" s="4">
        <v>0</v>
      </c>
      <c r="P1564" s="58"/>
      <c r="Q1564" s="58"/>
      <c r="R1564" s="58"/>
      <c r="S1564" s="92"/>
      <c r="T1564" s="92"/>
      <c r="U1564" s="92"/>
      <c r="V1564" s="92"/>
      <c r="W1564" s="92"/>
      <c r="X1564" s="92"/>
      <c r="Y1564" s="92"/>
      <c r="Z1564" s="92"/>
      <c r="AA1564" s="92"/>
      <c r="AB1564" s="92"/>
      <c r="AC1564" s="92"/>
    </row>
    <row r="1565" spans="1:29" x14ac:dyDescent="0.25">
      <c r="A1565" s="60"/>
      <c r="B1565" s="61"/>
      <c r="C1565" s="121"/>
      <c r="D1565" s="60"/>
      <c r="E1565" s="60"/>
      <c r="F1565" s="63"/>
      <c r="G1565" s="57"/>
      <c r="H1565" s="58"/>
      <c r="I1565" s="73"/>
      <c r="J1565" s="58"/>
      <c r="K1565" s="3"/>
      <c r="L1565" s="3"/>
      <c r="M1565" s="3"/>
      <c r="N1565" s="18"/>
      <c r="O1565" s="4">
        <v>0</v>
      </c>
      <c r="P1565" s="58"/>
      <c r="Q1565" s="58"/>
      <c r="R1565" s="58"/>
      <c r="S1565" s="92"/>
      <c r="T1565" s="92"/>
      <c r="U1565" s="92"/>
      <c r="V1565" s="92"/>
      <c r="W1565" s="92"/>
      <c r="X1565" s="92"/>
      <c r="Y1565" s="92"/>
      <c r="Z1565" s="92"/>
      <c r="AA1565" s="92"/>
      <c r="AB1565" s="92"/>
      <c r="AC1565" s="92"/>
    </row>
    <row r="1566" spans="1:29" ht="12.75" customHeight="1" x14ac:dyDescent="0.25">
      <c r="A1566" s="60">
        <v>1</v>
      </c>
      <c r="B1566" s="61" t="s">
        <v>61</v>
      </c>
      <c r="C1566" s="61" t="s">
        <v>126</v>
      </c>
      <c r="D1566" s="61" t="s">
        <v>133</v>
      </c>
      <c r="E1566" s="75">
        <v>0.17</v>
      </c>
      <c r="F1566" s="75">
        <v>124.16701922678</v>
      </c>
      <c r="G1566" s="59">
        <v>41</v>
      </c>
      <c r="H1566" s="143">
        <v>94.992080000000001</v>
      </c>
      <c r="I1566" s="59">
        <v>0.69</v>
      </c>
      <c r="J1566" s="143">
        <v>2.0876846999999996</v>
      </c>
      <c r="K1566" s="5" t="s">
        <v>62</v>
      </c>
      <c r="L1566" s="5" t="s">
        <v>20</v>
      </c>
      <c r="M1566" s="5">
        <v>2.9000000000000001E-2</v>
      </c>
      <c r="N1566" s="41">
        <v>0.35</v>
      </c>
      <c r="O1566" s="45">
        <v>1.0149999999999999E-2</v>
      </c>
      <c r="P1566" s="143">
        <v>21.1083932685526</v>
      </c>
      <c r="Q1566" s="143">
        <v>23.923150000000003</v>
      </c>
      <c r="R1566" s="143">
        <v>27.087254526780004</v>
      </c>
      <c r="S1566" s="93">
        <v>160.78</v>
      </c>
      <c r="T1566" s="93">
        <v>27.33</v>
      </c>
      <c r="U1566" s="92"/>
      <c r="V1566" s="92"/>
      <c r="W1566" s="93">
        <v>160.78</v>
      </c>
      <c r="X1566" s="93">
        <v>27.332600000000003</v>
      </c>
      <c r="Y1566" s="93"/>
      <c r="Z1566" s="93">
        <v>27.33</v>
      </c>
      <c r="AA1566" s="92"/>
      <c r="AB1566" s="92"/>
      <c r="AC1566" s="92"/>
    </row>
    <row r="1567" spans="1:29" x14ac:dyDescent="0.25">
      <c r="A1567" s="60"/>
      <c r="B1567" s="61"/>
      <c r="C1567" s="61"/>
      <c r="D1567" s="60"/>
      <c r="E1567" s="75"/>
      <c r="F1567" s="75"/>
      <c r="G1567" s="59"/>
      <c r="H1567" s="143"/>
      <c r="I1567" s="59"/>
      <c r="J1567" s="143"/>
      <c r="K1567" s="5" t="s">
        <v>63</v>
      </c>
      <c r="L1567" s="5" t="s">
        <v>25</v>
      </c>
      <c r="M1567" s="5">
        <v>8.0000000000000002E-3</v>
      </c>
      <c r="N1567" s="41">
        <v>125</v>
      </c>
      <c r="O1567" s="45">
        <v>1</v>
      </c>
      <c r="P1567" s="143"/>
      <c r="Q1567" s="143"/>
      <c r="R1567" s="143"/>
      <c r="S1567" s="93"/>
      <c r="T1567" s="93"/>
      <c r="U1567" s="92"/>
      <c r="V1567" s="92"/>
      <c r="W1567" s="93"/>
      <c r="X1567" s="93"/>
      <c r="Y1567" s="93"/>
      <c r="Z1567" s="93"/>
      <c r="AA1567" s="92"/>
      <c r="AB1567" s="92"/>
      <c r="AC1567" s="92"/>
    </row>
    <row r="1568" spans="1:29" x14ac:dyDescent="0.25">
      <c r="A1568" s="60"/>
      <c r="B1568" s="61"/>
      <c r="C1568" s="61"/>
      <c r="D1568" s="60"/>
      <c r="E1568" s="75"/>
      <c r="F1568" s="75"/>
      <c r="G1568" s="59"/>
      <c r="H1568" s="143"/>
      <c r="I1568" s="59"/>
      <c r="J1568" s="143"/>
      <c r="K1568" s="5" t="s">
        <v>64</v>
      </c>
      <c r="L1568" s="5" t="s">
        <v>18</v>
      </c>
      <c r="M1568" s="5">
        <v>5.5</v>
      </c>
      <c r="N1568" s="41">
        <v>4.1660000000000004</v>
      </c>
      <c r="O1568" s="45">
        <v>22.913000000000004</v>
      </c>
      <c r="P1568" s="143"/>
      <c r="Q1568" s="143"/>
      <c r="R1568" s="143"/>
      <c r="S1568" s="93"/>
      <c r="T1568" s="93"/>
      <c r="U1568" s="92"/>
      <c r="V1568" s="92"/>
      <c r="W1568" s="93"/>
      <c r="X1568" s="93"/>
      <c r="Y1568" s="93"/>
      <c r="Z1568" s="93"/>
      <c r="AA1568" s="92"/>
      <c r="AB1568" s="92"/>
      <c r="AC1568" s="92"/>
    </row>
    <row r="1569" spans="1:29" x14ac:dyDescent="0.25">
      <c r="A1569" s="60"/>
      <c r="B1569" s="61"/>
      <c r="C1569" s="61"/>
      <c r="D1569" s="60"/>
      <c r="E1569" s="75"/>
      <c r="F1569" s="75"/>
      <c r="G1569" s="59"/>
      <c r="H1569" s="143"/>
      <c r="I1569" s="59"/>
      <c r="J1569" s="143"/>
      <c r="K1569" s="5"/>
      <c r="L1569" s="5"/>
      <c r="M1569" s="5"/>
      <c r="N1569" s="41"/>
      <c r="O1569" s="45">
        <v>0</v>
      </c>
      <c r="P1569" s="143"/>
      <c r="Q1569" s="143"/>
      <c r="R1569" s="143"/>
      <c r="S1569" s="93"/>
      <c r="T1569" s="93"/>
      <c r="U1569" s="92"/>
      <c r="V1569" s="92"/>
      <c r="W1569" s="93"/>
      <c r="X1569" s="93"/>
      <c r="Y1569" s="93"/>
      <c r="Z1569" s="93"/>
      <c r="AA1569" s="92"/>
      <c r="AB1569" s="92"/>
      <c r="AC1569" s="92"/>
    </row>
    <row r="1570" spans="1:29" x14ac:dyDescent="0.25">
      <c r="A1570" s="106"/>
      <c r="B1570" s="107"/>
      <c r="C1570" s="108" t="s">
        <v>89</v>
      </c>
      <c r="D1570" s="106"/>
      <c r="E1570" s="114"/>
      <c r="F1570" s="115"/>
      <c r="G1570" s="113"/>
      <c r="H1570" s="104"/>
      <c r="I1570" s="113"/>
      <c r="J1570" s="104"/>
      <c r="K1570" s="24"/>
      <c r="L1570" s="24"/>
      <c r="M1570" s="24"/>
      <c r="N1570" s="46"/>
      <c r="O1570" s="47"/>
      <c r="P1570" s="104"/>
      <c r="Q1570" s="104"/>
      <c r="R1570" s="104"/>
      <c r="S1570" s="104"/>
      <c r="T1570" s="105">
        <v>27.33</v>
      </c>
      <c r="U1570" s="94"/>
      <c r="V1570" s="94"/>
      <c r="W1570" s="94"/>
      <c r="X1570" s="94"/>
      <c r="Y1570" s="94"/>
      <c r="Z1570" s="94">
        <v>27.33</v>
      </c>
      <c r="AA1570" s="94"/>
      <c r="AB1570" s="94"/>
      <c r="AC1570" s="94"/>
    </row>
    <row r="1571" spans="1:29" x14ac:dyDescent="0.25">
      <c r="A1571" s="106"/>
      <c r="B1571" s="107"/>
      <c r="C1571" s="108"/>
      <c r="D1571" s="106"/>
      <c r="E1571" s="114"/>
      <c r="F1571" s="116"/>
      <c r="G1571" s="113"/>
      <c r="H1571" s="104"/>
      <c r="I1571" s="113"/>
      <c r="J1571" s="104"/>
      <c r="K1571" s="24"/>
      <c r="L1571" s="24"/>
      <c r="M1571" s="24"/>
      <c r="N1571" s="46"/>
      <c r="O1571" s="47"/>
      <c r="P1571" s="104"/>
      <c r="Q1571" s="104"/>
      <c r="R1571" s="104"/>
      <c r="S1571" s="104"/>
      <c r="T1571" s="105"/>
      <c r="U1571" s="94"/>
      <c r="V1571" s="94"/>
      <c r="W1571" s="94"/>
      <c r="X1571" s="94"/>
      <c r="Y1571" s="94"/>
      <c r="Z1571" s="94"/>
      <c r="AA1571" s="94"/>
      <c r="AB1571" s="94"/>
      <c r="AC1571" s="94"/>
    </row>
    <row r="1572" spans="1:29" x14ac:dyDescent="0.25">
      <c r="A1572" s="106"/>
      <c r="B1572" s="107"/>
      <c r="C1572" s="108"/>
      <c r="D1572" s="106"/>
      <c r="E1572" s="114"/>
      <c r="F1572" s="116"/>
      <c r="G1572" s="113"/>
      <c r="H1572" s="104"/>
      <c r="I1572" s="113"/>
      <c r="J1572" s="104"/>
      <c r="K1572" s="24"/>
      <c r="L1572" s="24"/>
      <c r="M1572" s="24"/>
      <c r="N1572" s="46"/>
      <c r="O1572" s="47"/>
      <c r="P1572" s="104"/>
      <c r="Q1572" s="104"/>
      <c r="R1572" s="104"/>
      <c r="S1572" s="104"/>
      <c r="T1572" s="105"/>
      <c r="U1572" s="94"/>
      <c r="V1572" s="94"/>
      <c r="W1572" s="94"/>
      <c r="X1572" s="94"/>
      <c r="Y1572" s="94"/>
      <c r="Z1572" s="94"/>
      <c r="AA1572" s="94"/>
      <c r="AB1572" s="94"/>
      <c r="AC1572" s="94"/>
    </row>
    <row r="1573" spans="1:29" x14ac:dyDescent="0.25">
      <c r="A1573" s="106"/>
      <c r="B1573" s="107"/>
      <c r="C1573" s="108"/>
      <c r="D1573" s="106"/>
      <c r="E1573" s="114"/>
      <c r="F1573" s="117"/>
      <c r="G1573" s="113"/>
      <c r="H1573" s="104"/>
      <c r="I1573" s="113"/>
      <c r="J1573" s="104"/>
      <c r="K1573" s="24"/>
      <c r="L1573" s="24"/>
      <c r="M1573" s="24"/>
      <c r="N1573" s="46"/>
      <c r="O1573" s="47"/>
      <c r="P1573" s="104"/>
      <c r="Q1573" s="104"/>
      <c r="R1573" s="104"/>
      <c r="S1573" s="104"/>
      <c r="T1573" s="105"/>
      <c r="U1573" s="94"/>
      <c r="V1573" s="94"/>
      <c r="W1573" s="94"/>
      <c r="X1573" s="94"/>
      <c r="Y1573" s="94"/>
      <c r="Z1573" s="94"/>
      <c r="AA1573" s="94"/>
      <c r="AB1573" s="94"/>
      <c r="AC1573" s="94"/>
    </row>
    <row r="1574" spans="1:29" x14ac:dyDescent="0.25">
      <c r="A1574" s="106"/>
      <c r="B1574" s="107"/>
      <c r="C1574" s="108" t="s">
        <v>90</v>
      </c>
      <c r="D1574" s="106"/>
      <c r="E1574" s="109"/>
      <c r="F1574" s="110"/>
      <c r="G1574" s="103"/>
      <c r="H1574" s="96"/>
      <c r="I1574" s="103"/>
      <c r="J1574" s="96"/>
      <c r="K1574" s="21"/>
      <c r="L1574" s="21"/>
      <c r="M1574" s="21"/>
      <c r="N1574" s="22"/>
      <c r="O1574" s="23"/>
      <c r="P1574" s="96"/>
      <c r="Q1574" s="96"/>
      <c r="R1574" s="96"/>
      <c r="S1574" s="96"/>
      <c r="T1574" s="91">
        <v>4.7512586576173117E-3</v>
      </c>
      <c r="U1574" s="91"/>
      <c r="V1574" s="91"/>
      <c r="W1574" s="91"/>
      <c r="X1574" s="91"/>
      <c r="Y1574" s="91"/>
      <c r="Z1574" s="91"/>
      <c r="AA1574" s="91"/>
      <c r="AB1574" s="91"/>
      <c r="AC1574" s="91"/>
    </row>
    <row r="1575" spans="1:29" x14ac:dyDescent="0.25">
      <c r="A1575" s="106"/>
      <c r="B1575" s="107"/>
      <c r="C1575" s="108"/>
      <c r="D1575" s="106"/>
      <c r="E1575" s="109"/>
      <c r="F1575" s="111"/>
      <c r="G1575" s="103"/>
      <c r="H1575" s="96"/>
      <c r="I1575" s="103"/>
      <c r="J1575" s="96"/>
      <c r="K1575" s="21"/>
      <c r="L1575" s="21"/>
      <c r="M1575" s="21"/>
      <c r="N1575" s="22"/>
      <c r="O1575" s="23"/>
      <c r="P1575" s="96"/>
      <c r="Q1575" s="96"/>
      <c r="R1575" s="96"/>
      <c r="S1575" s="96"/>
      <c r="T1575" s="91"/>
      <c r="U1575" s="91"/>
      <c r="V1575" s="91"/>
      <c r="W1575" s="91"/>
      <c r="X1575" s="91"/>
      <c r="Y1575" s="91"/>
      <c r="Z1575" s="91"/>
      <c r="AA1575" s="91"/>
      <c r="AB1575" s="91"/>
      <c r="AC1575" s="91"/>
    </row>
    <row r="1576" spans="1:29" x14ac:dyDescent="0.25">
      <c r="A1576" s="106"/>
      <c r="B1576" s="107"/>
      <c r="C1576" s="108"/>
      <c r="D1576" s="106"/>
      <c r="E1576" s="109"/>
      <c r="F1576" s="111"/>
      <c r="G1576" s="103"/>
      <c r="H1576" s="96"/>
      <c r="I1576" s="103"/>
      <c r="J1576" s="96"/>
      <c r="K1576" s="21"/>
      <c r="L1576" s="21"/>
      <c r="M1576" s="24"/>
      <c r="N1576" s="22"/>
      <c r="O1576" s="23"/>
      <c r="P1576" s="96"/>
      <c r="Q1576" s="96"/>
      <c r="R1576" s="96"/>
      <c r="S1576" s="96"/>
      <c r="T1576" s="91"/>
      <c r="U1576" s="91"/>
      <c r="V1576" s="91"/>
      <c r="W1576" s="91"/>
      <c r="X1576" s="91"/>
      <c r="Y1576" s="91"/>
      <c r="Z1576" s="91"/>
      <c r="AA1576" s="91"/>
      <c r="AB1576" s="91"/>
      <c r="AC1576" s="91"/>
    </row>
    <row r="1577" spans="1:29" x14ac:dyDescent="0.25">
      <c r="A1577" s="106"/>
      <c r="B1577" s="107"/>
      <c r="C1577" s="108"/>
      <c r="D1577" s="106"/>
      <c r="E1577" s="109"/>
      <c r="F1577" s="112"/>
      <c r="G1577" s="103"/>
      <c r="H1577" s="96"/>
      <c r="I1577" s="103"/>
      <c r="J1577" s="96"/>
      <c r="K1577" s="21"/>
      <c r="L1577" s="21"/>
      <c r="M1577" s="21"/>
      <c r="N1577" s="22"/>
      <c r="O1577" s="23"/>
      <c r="P1577" s="96"/>
      <c r="Q1577" s="96"/>
      <c r="R1577" s="96"/>
      <c r="S1577" s="96"/>
      <c r="T1577" s="91"/>
      <c r="U1577" s="91"/>
      <c r="V1577" s="91"/>
      <c r="W1577" s="91"/>
      <c r="X1577" s="91"/>
      <c r="Y1577" s="91"/>
      <c r="Z1577" s="91"/>
      <c r="AA1577" s="91"/>
      <c r="AB1577" s="91"/>
      <c r="AC1577" s="91"/>
    </row>
    <row r="1578" spans="1:29" x14ac:dyDescent="0.25">
      <c r="A1578" s="60"/>
      <c r="B1578" s="61"/>
      <c r="C1578" s="70" t="s">
        <v>143</v>
      </c>
      <c r="D1578" s="60"/>
      <c r="E1578" s="71"/>
      <c r="F1578" s="63"/>
      <c r="G1578" s="72"/>
      <c r="H1578" s="58"/>
      <c r="I1578" s="57"/>
      <c r="J1578" s="58"/>
      <c r="K1578" s="3"/>
      <c r="L1578" s="3"/>
      <c r="M1578" s="3"/>
      <c r="N1578" s="18"/>
      <c r="O1578" s="4"/>
      <c r="P1578" s="58"/>
      <c r="Q1578" s="58"/>
      <c r="R1578" s="58"/>
      <c r="S1578" s="92">
        <v>0</v>
      </c>
      <c r="T1578" s="92">
        <v>0</v>
      </c>
      <c r="U1578" s="92"/>
      <c r="V1578" s="92"/>
      <c r="W1578" s="92"/>
      <c r="X1578" s="92"/>
      <c r="Y1578" s="92"/>
      <c r="Z1578" s="92"/>
      <c r="AA1578" s="92"/>
      <c r="AB1578" s="92"/>
      <c r="AC1578" s="92"/>
    </row>
    <row r="1579" spans="1:29" x14ac:dyDescent="0.25">
      <c r="A1579" s="60"/>
      <c r="B1579" s="61"/>
      <c r="C1579" s="70"/>
      <c r="D1579" s="60"/>
      <c r="E1579" s="71"/>
      <c r="F1579" s="63"/>
      <c r="G1579" s="72"/>
      <c r="H1579" s="58"/>
      <c r="I1579" s="57"/>
      <c r="J1579" s="58"/>
      <c r="K1579" s="3"/>
      <c r="L1579" s="3"/>
      <c r="M1579" s="3"/>
      <c r="N1579" s="18"/>
      <c r="O1579" s="4"/>
      <c r="P1579" s="58"/>
      <c r="Q1579" s="58"/>
      <c r="R1579" s="58"/>
      <c r="S1579" s="92"/>
      <c r="T1579" s="92"/>
      <c r="U1579" s="92"/>
      <c r="V1579" s="92"/>
      <c r="W1579" s="92"/>
      <c r="X1579" s="92"/>
      <c r="Y1579" s="92"/>
      <c r="Z1579" s="92"/>
      <c r="AA1579" s="92"/>
      <c r="AB1579" s="92"/>
      <c r="AC1579" s="92"/>
    </row>
    <row r="1580" spans="1:29" x14ac:dyDescent="0.25">
      <c r="A1580" s="60"/>
      <c r="B1580" s="61"/>
      <c r="C1580" s="70"/>
      <c r="D1580" s="60"/>
      <c r="E1580" s="71"/>
      <c r="F1580" s="63"/>
      <c r="G1580" s="72"/>
      <c r="H1580" s="58"/>
      <c r="I1580" s="57"/>
      <c r="J1580" s="58"/>
      <c r="K1580" s="3"/>
      <c r="L1580" s="3"/>
      <c r="M1580" s="5"/>
      <c r="N1580" s="18"/>
      <c r="O1580" s="4"/>
      <c r="P1580" s="58"/>
      <c r="Q1580" s="58"/>
      <c r="R1580" s="58"/>
      <c r="S1580" s="92"/>
      <c r="T1580" s="92"/>
      <c r="U1580" s="92"/>
      <c r="V1580" s="92"/>
      <c r="W1580" s="92"/>
      <c r="X1580" s="92"/>
      <c r="Y1580" s="92"/>
      <c r="Z1580" s="92"/>
      <c r="AA1580" s="92"/>
      <c r="AB1580" s="92"/>
      <c r="AC1580" s="92"/>
    </row>
    <row r="1581" spans="1:29" x14ac:dyDescent="0.25">
      <c r="A1581" s="60"/>
      <c r="B1581" s="61"/>
      <c r="C1581" s="70"/>
      <c r="D1581" s="60"/>
      <c r="E1581" s="71"/>
      <c r="F1581" s="63"/>
      <c r="G1581" s="72"/>
      <c r="H1581" s="58"/>
      <c r="I1581" s="57"/>
      <c r="J1581" s="58"/>
      <c r="K1581" s="3"/>
      <c r="L1581" s="3"/>
      <c r="M1581" s="3"/>
      <c r="N1581" s="18"/>
      <c r="O1581" s="4"/>
      <c r="P1581" s="58"/>
      <c r="Q1581" s="58"/>
      <c r="R1581" s="58"/>
      <c r="S1581" s="92"/>
      <c r="T1581" s="92"/>
      <c r="U1581" s="92"/>
      <c r="V1581" s="92"/>
      <c r="W1581" s="92"/>
      <c r="X1581" s="92"/>
      <c r="Y1581" s="92"/>
      <c r="Z1581" s="92"/>
      <c r="AA1581" s="92"/>
      <c r="AB1581" s="92"/>
      <c r="AC1581" s="92"/>
    </row>
    <row r="1582" spans="1:29" x14ac:dyDescent="0.25">
      <c r="A1582" s="60"/>
      <c r="B1582" s="61"/>
      <c r="C1582" s="70" t="s">
        <v>95</v>
      </c>
      <c r="D1582" s="60"/>
      <c r="E1582" s="71"/>
      <c r="F1582" s="63"/>
      <c r="G1582" s="72"/>
      <c r="H1582" s="58"/>
      <c r="I1582" s="57"/>
      <c r="J1582" s="58"/>
      <c r="K1582" s="3"/>
      <c r="L1582" s="3"/>
      <c r="M1582" s="3"/>
      <c r="N1582" s="18"/>
      <c r="O1582" s="4"/>
      <c r="P1582" s="58"/>
      <c r="Q1582" s="58"/>
      <c r="R1582" s="58"/>
      <c r="S1582" s="92">
        <v>0</v>
      </c>
      <c r="T1582" s="92">
        <v>0</v>
      </c>
      <c r="U1582" s="92"/>
      <c r="V1582" s="92"/>
      <c r="W1582" s="92"/>
      <c r="X1582" s="92"/>
      <c r="Y1582" s="92"/>
      <c r="Z1582" s="92"/>
      <c r="AA1582" s="92"/>
      <c r="AB1582" s="92"/>
      <c r="AC1582" s="92"/>
    </row>
    <row r="1583" spans="1:29" x14ac:dyDescent="0.25">
      <c r="A1583" s="60"/>
      <c r="B1583" s="61"/>
      <c r="C1583" s="70"/>
      <c r="D1583" s="60"/>
      <c r="E1583" s="71"/>
      <c r="F1583" s="63"/>
      <c r="G1583" s="72"/>
      <c r="H1583" s="58"/>
      <c r="I1583" s="57"/>
      <c r="J1583" s="58"/>
      <c r="K1583" s="3"/>
      <c r="L1583" s="3"/>
      <c r="M1583" s="3"/>
      <c r="N1583" s="18"/>
      <c r="O1583" s="4"/>
      <c r="P1583" s="58"/>
      <c r="Q1583" s="58"/>
      <c r="R1583" s="58"/>
      <c r="S1583" s="92"/>
      <c r="T1583" s="92"/>
      <c r="U1583" s="92"/>
      <c r="V1583" s="92"/>
      <c r="W1583" s="92"/>
      <c r="X1583" s="92"/>
      <c r="Y1583" s="92"/>
      <c r="Z1583" s="92"/>
      <c r="AA1583" s="92"/>
      <c r="AB1583" s="92"/>
      <c r="AC1583" s="92"/>
    </row>
    <row r="1584" spans="1:29" x14ac:dyDescent="0.25">
      <c r="A1584" s="60"/>
      <c r="B1584" s="61"/>
      <c r="C1584" s="70"/>
      <c r="D1584" s="60"/>
      <c r="E1584" s="71"/>
      <c r="F1584" s="63"/>
      <c r="G1584" s="72"/>
      <c r="H1584" s="58"/>
      <c r="I1584" s="57"/>
      <c r="J1584" s="58"/>
      <c r="K1584" s="3"/>
      <c r="L1584" s="3"/>
      <c r="M1584" s="5"/>
      <c r="N1584" s="18"/>
      <c r="O1584" s="4"/>
      <c r="P1584" s="58"/>
      <c r="Q1584" s="58"/>
      <c r="R1584" s="58"/>
      <c r="S1584" s="92"/>
      <c r="T1584" s="92"/>
      <c r="U1584" s="92"/>
      <c r="V1584" s="92"/>
      <c r="W1584" s="92"/>
      <c r="X1584" s="92"/>
      <c r="Y1584" s="92"/>
      <c r="Z1584" s="92"/>
      <c r="AA1584" s="92"/>
      <c r="AB1584" s="92"/>
      <c r="AC1584" s="92"/>
    </row>
    <row r="1585" spans="1:29" x14ac:dyDescent="0.25">
      <c r="A1585" s="60"/>
      <c r="B1585" s="61"/>
      <c r="C1585" s="70"/>
      <c r="D1585" s="60"/>
      <c r="E1585" s="71"/>
      <c r="F1585" s="63"/>
      <c r="G1585" s="72"/>
      <c r="H1585" s="58"/>
      <c r="I1585" s="57"/>
      <c r="J1585" s="58"/>
      <c r="K1585" s="3"/>
      <c r="L1585" s="3"/>
      <c r="M1585" s="3"/>
      <c r="N1585" s="18"/>
      <c r="O1585" s="4"/>
      <c r="P1585" s="58"/>
      <c r="Q1585" s="58"/>
      <c r="R1585" s="58"/>
      <c r="S1585" s="92"/>
      <c r="T1585" s="92"/>
      <c r="U1585" s="92"/>
      <c r="V1585" s="92"/>
      <c r="W1585" s="92"/>
      <c r="X1585" s="92"/>
      <c r="Y1585" s="92"/>
      <c r="Z1585" s="92"/>
      <c r="AA1585" s="92"/>
      <c r="AB1585" s="92"/>
      <c r="AC1585" s="92"/>
    </row>
    <row r="1586" spans="1:29" ht="12.75" customHeight="1" x14ac:dyDescent="0.25">
      <c r="A1586" s="67">
        <v>1</v>
      </c>
      <c r="B1586" s="64" t="s">
        <v>34</v>
      </c>
      <c r="C1586" s="64" t="s">
        <v>96</v>
      </c>
      <c r="D1586" s="127" t="s">
        <v>127</v>
      </c>
      <c r="E1586" s="152">
        <v>5</v>
      </c>
      <c r="F1586" s="152">
        <v>0.54238209500000012</v>
      </c>
      <c r="G1586" s="155">
        <v>0.223</v>
      </c>
      <c r="H1586" s="149">
        <v>0.51666424000000011</v>
      </c>
      <c r="I1586" s="76">
        <v>8.5000000000000006E-3</v>
      </c>
      <c r="J1586" s="149">
        <v>2.5717855000000005E-2</v>
      </c>
      <c r="K1586" s="5"/>
      <c r="L1586" s="5"/>
      <c r="M1586" s="5"/>
      <c r="N1586" s="41"/>
      <c r="O1586" s="45">
        <v>0</v>
      </c>
      <c r="P1586" s="149">
        <v>2.7119104750000007</v>
      </c>
      <c r="Q1586" s="149">
        <v>0</v>
      </c>
      <c r="R1586" s="149">
        <v>0</v>
      </c>
      <c r="S1586" s="93">
        <v>0.7</v>
      </c>
      <c r="T1586" s="93">
        <v>3.5</v>
      </c>
      <c r="U1586" s="92"/>
      <c r="V1586" s="92"/>
      <c r="W1586" s="93">
        <v>0.7</v>
      </c>
      <c r="X1586" s="93">
        <v>3.5</v>
      </c>
      <c r="Y1586" s="93"/>
      <c r="Z1586" s="93">
        <v>3.5</v>
      </c>
      <c r="AA1586" s="92"/>
      <c r="AB1586" s="92"/>
      <c r="AC1586" s="92"/>
    </row>
    <row r="1587" spans="1:29" x14ac:dyDescent="0.25">
      <c r="A1587" s="68"/>
      <c r="B1587" s="65"/>
      <c r="C1587" s="65"/>
      <c r="D1587" s="128"/>
      <c r="E1587" s="153"/>
      <c r="F1587" s="153"/>
      <c r="G1587" s="156"/>
      <c r="H1587" s="150"/>
      <c r="I1587" s="77"/>
      <c r="J1587" s="150"/>
      <c r="K1587" s="5"/>
      <c r="L1587" s="5"/>
      <c r="M1587" s="5"/>
      <c r="N1587" s="41"/>
      <c r="O1587" s="45">
        <v>0</v>
      </c>
      <c r="P1587" s="150"/>
      <c r="Q1587" s="150"/>
      <c r="R1587" s="150"/>
      <c r="S1587" s="93"/>
      <c r="T1587" s="93"/>
      <c r="U1587" s="92"/>
      <c r="V1587" s="92"/>
      <c r="W1587" s="93"/>
      <c r="X1587" s="93"/>
      <c r="Y1587" s="93"/>
      <c r="Z1587" s="93"/>
      <c r="AA1587" s="92"/>
      <c r="AB1587" s="92"/>
      <c r="AC1587" s="92"/>
    </row>
    <row r="1588" spans="1:29" x14ac:dyDescent="0.25">
      <c r="A1588" s="68"/>
      <c r="B1588" s="65"/>
      <c r="C1588" s="65"/>
      <c r="D1588" s="128"/>
      <c r="E1588" s="153"/>
      <c r="F1588" s="153"/>
      <c r="G1588" s="156"/>
      <c r="H1588" s="150"/>
      <c r="I1588" s="77"/>
      <c r="J1588" s="150"/>
      <c r="K1588" s="5"/>
      <c r="L1588" s="5"/>
      <c r="M1588" s="5"/>
      <c r="N1588" s="41"/>
      <c r="O1588" s="45">
        <v>0</v>
      </c>
      <c r="P1588" s="150"/>
      <c r="Q1588" s="150"/>
      <c r="R1588" s="150"/>
      <c r="S1588" s="93"/>
      <c r="T1588" s="93"/>
      <c r="U1588" s="92"/>
      <c r="V1588" s="92"/>
      <c r="W1588" s="93"/>
      <c r="X1588" s="93"/>
      <c r="Y1588" s="93"/>
      <c r="Z1588" s="93"/>
      <c r="AA1588" s="92"/>
      <c r="AB1588" s="92"/>
      <c r="AC1588" s="92"/>
    </row>
    <row r="1589" spans="1:29" x14ac:dyDescent="0.25">
      <c r="A1589" s="69"/>
      <c r="B1589" s="66"/>
      <c r="C1589" s="66"/>
      <c r="D1589" s="129"/>
      <c r="E1589" s="154"/>
      <c r="F1589" s="154"/>
      <c r="G1589" s="157"/>
      <c r="H1589" s="151"/>
      <c r="I1589" s="78"/>
      <c r="J1589" s="151"/>
      <c r="K1589" s="5"/>
      <c r="L1589" s="5"/>
      <c r="M1589" s="5"/>
      <c r="N1589" s="41"/>
      <c r="O1589" s="45">
        <v>0</v>
      </c>
      <c r="P1589" s="151"/>
      <c r="Q1589" s="151"/>
      <c r="R1589" s="151"/>
      <c r="S1589" s="93"/>
      <c r="T1589" s="93"/>
      <c r="U1589" s="92"/>
      <c r="V1589" s="92"/>
      <c r="W1589" s="93"/>
      <c r="X1589" s="93"/>
      <c r="Y1589" s="93"/>
      <c r="Z1589" s="93"/>
      <c r="AA1589" s="92"/>
      <c r="AB1589" s="92"/>
      <c r="AC1589" s="92"/>
    </row>
    <row r="1590" spans="1:29" ht="12.75" customHeight="1" x14ac:dyDescent="0.25">
      <c r="A1590" s="60">
        <v>2</v>
      </c>
      <c r="B1590" s="61" t="s">
        <v>35</v>
      </c>
      <c r="C1590" s="61" t="s">
        <v>97</v>
      </c>
      <c r="D1590" s="61" t="s">
        <v>128</v>
      </c>
      <c r="E1590" s="75">
        <v>0.45</v>
      </c>
      <c r="F1590" s="75">
        <v>25.875736000000003</v>
      </c>
      <c r="G1590" s="59">
        <v>4.9000000000000004</v>
      </c>
      <c r="H1590" s="143">
        <v>11.352712000000002</v>
      </c>
      <c r="I1590" s="59">
        <v>4.8</v>
      </c>
      <c r="J1590" s="143">
        <v>14.523023999999999</v>
      </c>
      <c r="K1590" s="5"/>
      <c r="L1590" s="5"/>
      <c r="M1590" s="5"/>
      <c r="N1590" s="41"/>
      <c r="O1590" s="45">
        <v>0</v>
      </c>
      <c r="P1590" s="143">
        <v>11.644081200000002</v>
      </c>
      <c r="Q1590" s="143">
        <v>0</v>
      </c>
      <c r="R1590" s="143">
        <v>0</v>
      </c>
      <c r="S1590" s="93">
        <v>33.51</v>
      </c>
      <c r="T1590" s="93">
        <v>15.08</v>
      </c>
      <c r="U1590" s="92"/>
      <c r="V1590" s="92"/>
      <c r="W1590" s="93">
        <v>33.51</v>
      </c>
      <c r="X1590" s="93">
        <v>15.079499999999999</v>
      </c>
      <c r="Y1590" s="93"/>
      <c r="Z1590" s="93">
        <v>15.08</v>
      </c>
      <c r="AA1590" s="92"/>
      <c r="AB1590" s="92"/>
      <c r="AC1590" s="92"/>
    </row>
    <row r="1591" spans="1:29" x14ac:dyDescent="0.25">
      <c r="A1591" s="60"/>
      <c r="B1591" s="61"/>
      <c r="C1591" s="61"/>
      <c r="D1591" s="60"/>
      <c r="E1591" s="75"/>
      <c r="F1591" s="75"/>
      <c r="G1591" s="59"/>
      <c r="H1591" s="143"/>
      <c r="I1591" s="59"/>
      <c r="J1591" s="143"/>
      <c r="K1591" s="5"/>
      <c r="L1591" s="5"/>
      <c r="M1591" s="5"/>
      <c r="N1591" s="41"/>
      <c r="O1591" s="45">
        <v>0</v>
      </c>
      <c r="P1591" s="143"/>
      <c r="Q1591" s="143"/>
      <c r="R1591" s="143"/>
      <c r="S1591" s="93"/>
      <c r="T1591" s="93"/>
      <c r="U1591" s="92"/>
      <c r="V1591" s="92"/>
      <c r="W1591" s="93"/>
      <c r="X1591" s="93"/>
      <c r="Y1591" s="93"/>
      <c r="Z1591" s="93"/>
      <c r="AA1591" s="92"/>
      <c r="AB1591" s="92"/>
      <c r="AC1591" s="92"/>
    </row>
    <row r="1592" spans="1:29" x14ac:dyDescent="0.25">
      <c r="A1592" s="60"/>
      <c r="B1592" s="61"/>
      <c r="C1592" s="61"/>
      <c r="D1592" s="60"/>
      <c r="E1592" s="75"/>
      <c r="F1592" s="75"/>
      <c r="G1592" s="59"/>
      <c r="H1592" s="143"/>
      <c r="I1592" s="59"/>
      <c r="J1592" s="143"/>
      <c r="K1592" s="5"/>
      <c r="L1592" s="5"/>
      <c r="M1592" s="5"/>
      <c r="N1592" s="41"/>
      <c r="O1592" s="45">
        <v>0</v>
      </c>
      <c r="P1592" s="143"/>
      <c r="Q1592" s="143"/>
      <c r="R1592" s="143"/>
      <c r="S1592" s="93"/>
      <c r="T1592" s="93"/>
      <c r="U1592" s="92"/>
      <c r="V1592" s="92"/>
      <c r="W1592" s="93"/>
      <c r="X1592" s="93"/>
      <c r="Y1592" s="93"/>
      <c r="Z1592" s="93"/>
      <c r="AA1592" s="92"/>
      <c r="AB1592" s="92"/>
      <c r="AC1592" s="92"/>
    </row>
    <row r="1593" spans="1:29" x14ac:dyDescent="0.25">
      <c r="A1593" s="60"/>
      <c r="B1593" s="61"/>
      <c r="C1593" s="61"/>
      <c r="D1593" s="60"/>
      <c r="E1593" s="75"/>
      <c r="F1593" s="75"/>
      <c r="G1593" s="59"/>
      <c r="H1593" s="143"/>
      <c r="I1593" s="59"/>
      <c r="J1593" s="143"/>
      <c r="K1593" s="5"/>
      <c r="L1593" s="5"/>
      <c r="M1593" s="5"/>
      <c r="N1593" s="41"/>
      <c r="O1593" s="45">
        <v>0</v>
      </c>
      <c r="P1593" s="143"/>
      <c r="Q1593" s="143"/>
      <c r="R1593" s="143"/>
      <c r="S1593" s="93"/>
      <c r="T1593" s="93"/>
      <c r="U1593" s="92"/>
      <c r="V1593" s="92"/>
      <c r="W1593" s="93"/>
      <c r="X1593" s="93"/>
      <c r="Y1593" s="93"/>
      <c r="Z1593" s="93"/>
      <c r="AA1593" s="92"/>
      <c r="AB1593" s="92"/>
      <c r="AC1593" s="92"/>
    </row>
    <row r="1594" spans="1:29" ht="12.75" customHeight="1" x14ac:dyDescent="0.25">
      <c r="A1594" s="60">
        <v>3</v>
      </c>
      <c r="B1594" s="61" t="s">
        <v>66</v>
      </c>
      <c r="C1594" s="61" t="s">
        <v>98</v>
      </c>
      <c r="D1594" s="61" t="s">
        <v>128</v>
      </c>
      <c r="E1594" s="75">
        <v>0.1</v>
      </c>
      <c r="F1594" s="75">
        <v>72.742696999999993</v>
      </c>
      <c r="G1594" s="59">
        <v>12.2</v>
      </c>
      <c r="H1594" s="143">
        <v>28.265935999999996</v>
      </c>
      <c r="I1594" s="59">
        <v>14.7</v>
      </c>
      <c r="J1594" s="143">
        <v>44.476760999999996</v>
      </c>
      <c r="K1594" s="5"/>
      <c r="L1594" s="5"/>
      <c r="M1594" s="5"/>
      <c r="N1594" s="41"/>
      <c r="O1594" s="45">
        <v>0</v>
      </c>
      <c r="P1594" s="143">
        <v>7.2742696999999996</v>
      </c>
      <c r="Q1594" s="143">
        <v>0</v>
      </c>
      <c r="R1594" s="143">
        <v>0</v>
      </c>
      <c r="S1594" s="93">
        <v>94.19</v>
      </c>
      <c r="T1594" s="93">
        <v>9.42</v>
      </c>
      <c r="U1594" s="92"/>
      <c r="V1594" s="92"/>
      <c r="W1594" s="93">
        <v>94.19</v>
      </c>
      <c r="X1594" s="93">
        <v>9.4190000000000005</v>
      </c>
      <c r="Y1594" s="93"/>
      <c r="Z1594" s="93">
        <v>9.42</v>
      </c>
      <c r="AA1594" s="92"/>
      <c r="AB1594" s="92"/>
      <c r="AC1594" s="92"/>
    </row>
    <row r="1595" spans="1:29" x14ac:dyDescent="0.25">
      <c r="A1595" s="60"/>
      <c r="B1595" s="61"/>
      <c r="C1595" s="61"/>
      <c r="D1595" s="60"/>
      <c r="E1595" s="75"/>
      <c r="F1595" s="75"/>
      <c r="G1595" s="59"/>
      <c r="H1595" s="143"/>
      <c r="I1595" s="59"/>
      <c r="J1595" s="143"/>
      <c r="K1595" s="5"/>
      <c r="L1595" s="5"/>
      <c r="M1595" s="5"/>
      <c r="N1595" s="41"/>
      <c r="O1595" s="45">
        <v>0</v>
      </c>
      <c r="P1595" s="143"/>
      <c r="Q1595" s="143"/>
      <c r="R1595" s="143"/>
      <c r="S1595" s="93"/>
      <c r="T1595" s="93"/>
      <c r="U1595" s="92"/>
      <c r="V1595" s="92"/>
      <c r="W1595" s="93"/>
      <c r="X1595" s="93"/>
      <c r="Y1595" s="93"/>
      <c r="Z1595" s="93"/>
      <c r="AA1595" s="92"/>
      <c r="AB1595" s="92"/>
      <c r="AC1595" s="92"/>
    </row>
    <row r="1596" spans="1:29" x14ac:dyDescent="0.25">
      <c r="A1596" s="60"/>
      <c r="B1596" s="61"/>
      <c r="C1596" s="61"/>
      <c r="D1596" s="60"/>
      <c r="E1596" s="75"/>
      <c r="F1596" s="75"/>
      <c r="G1596" s="59"/>
      <c r="H1596" s="143"/>
      <c r="I1596" s="59"/>
      <c r="J1596" s="143"/>
      <c r="K1596" s="5"/>
      <c r="L1596" s="5"/>
      <c r="M1596" s="5"/>
      <c r="N1596" s="41"/>
      <c r="O1596" s="45">
        <v>0</v>
      </c>
      <c r="P1596" s="143"/>
      <c r="Q1596" s="143"/>
      <c r="R1596" s="143"/>
      <c r="S1596" s="93"/>
      <c r="T1596" s="93"/>
      <c r="U1596" s="92"/>
      <c r="V1596" s="92"/>
      <c r="W1596" s="93"/>
      <c r="X1596" s="93"/>
      <c r="Y1596" s="93"/>
      <c r="Z1596" s="93"/>
      <c r="AA1596" s="92"/>
      <c r="AB1596" s="92"/>
      <c r="AC1596" s="92"/>
    </row>
    <row r="1597" spans="1:29" x14ac:dyDescent="0.25">
      <c r="A1597" s="60"/>
      <c r="B1597" s="61"/>
      <c r="C1597" s="61"/>
      <c r="D1597" s="60"/>
      <c r="E1597" s="75"/>
      <c r="F1597" s="75"/>
      <c r="G1597" s="59"/>
      <c r="H1597" s="143"/>
      <c r="I1597" s="59"/>
      <c r="J1597" s="143"/>
      <c r="K1597" s="5"/>
      <c r="L1597" s="5"/>
      <c r="M1597" s="5"/>
      <c r="N1597" s="41"/>
      <c r="O1597" s="45">
        <v>0</v>
      </c>
      <c r="P1597" s="143"/>
      <c r="Q1597" s="143"/>
      <c r="R1597" s="143"/>
      <c r="S1597" s="93"/>
      <c r="T1597" s="93"/>
      <c r="U1597" s="92"/>
      <c r="V1597" s="92"/>
      <c r="W1597" s="93"/>
      <c r="X1597" s="93"/>
      <c r="Y1597" s="93"/>
      <c r="Z1597" s="93"/>
      <c r="AA1597" s="92"/>
      <c r="AB1597" s="92"/>
      <c r="AC1597" s="92"/>
    </row>
    <row r="1598" spans="1:29" ht="12.75" customHeight="1" x14ac:dyDescent="0.25">
      <c r="A1598" s="60">
        <v>4</v>
      </c>
      <c r="B1598" s="61" t="s">
        <v>36</v>
      </c>
      <c r="C1598" s="61" t="s">
        <v>99</v>
      </c>
      <c r="D1598" s="61" t="s">
        <v>129</v>
      </c>
      <c r="E1598" s="75">
        <v>1.35</v>
      </c>
      <c r="F1598" s="75">
        <v>3.6266501999999998</v>
      </c>
      <c r="G1598" s="59">
        <v>0.39</v>
      </c>
      <c r="H1598" s="143">
        <v>0.90358320000000003</v>
      </c>
      <c r="I1598" s="74">
        <v>0.9</v>
      </c>
      <c r="J1598" s="143">
        <v>2.7230669999999999</v>
      </c>
      <c r="K1598" s="5"/>
      <c r="L1598" s="5"/>
      <c r="M1598" s="5"/>
      <c r="N1598" s="41"/>
      <c r="O1598" s="45">
        <v>0</v>
      </c>
      <c r="P1598" s="143">
        <v>4.89597777</v>
      </c>
      <c r="Q1598" s="143">
        <v>0</v>
      </c>
      <c r="R1598" s="143">
        <v>0</v>
      </c>
      <c r="S1598" s="93">
        <v>4.7</v>
      </c>
      <c r="T1598" s="93">
        <v>6.35</v>
      </c>
      <c r="U1598" s="92"/>
      <c r="V1598" s="92"/>
      <c r="W1598" s="93">
        <v>4.7</v>
      </c>
      <c r="X1598" s="93">
        <v>6.3450000000000006</v>
      </c>
      <c r="Y1598" s="93"/>
      <c r="Z1598" s="93">
        <v>6.35</v>
      </c>
      <c r="AA1598" s="92"/>
      <c r="AB1598" s="92"/>
      <c r="AC1598" s="92"/>
    </row>
    <row r="1599" spans="1:29" x14ac:dyDescent="0.25">
      <c r="A1599" s="60"/>
      <c r="B1599" s="61"/>
      <c r="C1599" s="61"/>
      <c r="D1599" s="60"/>
      <c r="E1599" s="75"/>
      <c r="F1599" s="75"/>
      <c r="G1599" s="59"/>
      <c r="H1599" s="143"/>
      <c r="I1599" s="74"/>
      <c r="J1599" s="143"/>
      <c r="K1599" s="5"/>
      <c r="L1599" s="5"/>
      <c r="M1599" s="5"/>
      <c r="N1599" s="41"/>
      <c r="O1599" s="45">
        <v>0</v>
      </c>
      <c r="P1599" s="143"/>
      <c r="Q1599" s="143"/>
      <c r="R1599" s="143"/>
      <c r="S1599" s="93"/>
      <c r="T1599" s="93"/>
      <c r="U1599" s="92"/>
      <c r="V1599" s="92"/>
      <c r="W1599" s="93"/>
      <c r="X1599" s="93"/>
      <c r="Y1599" s="93"/>
      <c r="Z1599" s="93"/>
      <c r="AA1599" s="92"/>
      <c r="AB1599" s="92"/>
      <c r="AC1599" s="92"/>
    </row>
    <row r="1600" spans="1:29" x14ac:dyDescent="0.25">
      <c r="A1600" s="60"/>
      <c r="B1600" s="61"/>
      <c r="C1600" s="61"/>
      <c r="D1600" s="60"/>
      <c r="E1600" s="75"/>
      <c r="F1600" s="75"/>
      <c r="G1600" s="59"/>
      <c r="H1600" s="143"/>
      <c r="I1600" s="74"/>
      <c r="J1600" s="143"/>
      <c r="K1600" s="5"/>
      <c r="L1600" s="5"/>
      <c r="M1600" s="5"/>
      <c r="N1600" s="41"/>
      <c r="O1600" s="45">
        <v>0</v>
      </c>
      <c r="P1600" s="143"/>
      <c r="Q1600" s="143"/>
      <c r="R1600" s="143"/>
      <c r="S1600" s="93"/>
      <c r="T1600" s="93"/>
      <c r="U1600" s="92"/>
      <c r="V1600" s="92"/>
      <c r="W1600" s="93"/>
      <c r="X1600" s="93"/>
      <c r="Y1600" s="93"/>
      <c r="Z1600" s="93"/>
      <c r="AA1600" s="92"/>
      <c r="AB1600" s="92"/>
      <c r="AC1600" s="92"/>
    </row>
    <row r="1601" spans="1:29" ht="34.5" customHeight="1" x14ac:dyDescent="0.25">
      <c r="A1601" s="60"/>
      <c r="B1601" s="61"/>
      <c r="C1601" s="61"/>
      <c r="D1601" s="60"/>
      <c r="E1601" s="75"/>
      <c r="F1601" s="75"/>
      <c r="G1601" s="59"/>
      <c r="H1601" s="143"/>
      <c r="I1601" s="74"/>
      <c r="J1601" s="143"/>
      <c r="K1601" s="5"/>
      <c r="L1601" s="5"/>
      <c r="M1601" s="5"/>
      <c r="N1601" s="41"/>
      <c r="O1601" s="45">
        <v>0</v>
      </c>
      <c r="P1601" s="143"/>
      <c r="Q1601" s="143"/>
      <c r="R1601" s="143"/>
      <c r="S1601" s="93"/>
      <c r="T1601" s="93"/>
      <c r="U1601" s="92"/>
      <c r="V1601" s="92"/>
      <c r="W1601" s="93"/>
      <c r="X1601" s="93"/>
      <c r="Y1601" s="93"/>
      <c r="Z1601" s="93"/>
      <c r="AA1601" s="92"/>
      <c r="AB1601" s="92"/>
      <c r="AC1601" s="92"/>
    </row>
    <row r="1602" spans="1:29" ht="12.75" customHeight="1" x14ac:dyDescent="0.25">
      <c r="A1602" s="106"/>
      <c r="B1602" s="107"/>
      <c r="C1602" s="108" t="s">
        <v>89</v>
      </c>
      <c r="D1602" s="106"/>
      <c r="E1602" s="114"/>
      <c r="F1602" s="115"/>
      <c r="G1602" s="113"/>
      <c r="H1602" s="104"/>
      <c r="I1602" s="113"/>
      <c r="J1602" s="104"/>
      <c r="K1602" s="24"/>
      <c r="L1602" s="24"/>
      <c r="M1602" s="24"/>
      <c r="N1602" s="46"/>
      <c r="O1602" s="47"/>
      <c r="P1602" s="104"/>
      <c r="Q1602" s="104"/>
      <c r="R1602" s="104"/>
      <c r="S1602" s="104"/>
      <c r="T1602" s="105">
        <v>34.35</v>
      </c>
      <c r="U1602" s="94"/>
      <c r="V1602" s="94"/>
      <c r="W1602" s="94"/>
      <c r="X1602" s="94"/>
      <c r="Y1602" s="94"/>
      <c r="Z1602" s="94">
        <v>34.35</v>
      </c>
      <c r="AA1602" s="94"/>
      <c r="AB1602" s="94"/>
      <c r="AC1602" s="94"/>
    </row>
    <row r="1603" spans="1:29" x14ac:dyDescent="0.25">
      <c r="A1603" s="106"/>
      <c r="B1603" s="107"/>
      <c r="C1603" s="108"/>
      <c r="D1603" s="106"/>
      <c r="E1603" s="114"/>
      <c r="F1603" s="116"/>
      <c r="G1603" s="113"/>
      <c r="H1603" s="104"/>
      <c r="I1603" s="113"/>
      <c r="J1603" s="104"/>
      <c r="K1603" s="24"/>
      <c r="L1603" s="24"/>
      <c r="M1603" s="24"/>
      <c r="N1603" s="46"/>
      <c r="O1603" s="47"/>
      <c r="P1603" s="104"/>
      <c r="Q1603" s="104"/>
      <c r="R1603" s="104"/>
      <c r="S1603" s="104"/>
      <c r="T1603" s="105"/>
      <c r="U1603" s="94"/>
      <c r="V1603" s="94"/>
      <c r="W1603" s="94"/>
      <c r="X1603" s="94"/>
      <c r="Y1603" s="94"/>
      <c r="Z1603" s="94"/>
      <c r="AA1603" s="94"/>
      <c r="AB1603" s="94"/>
      <c r="AC1603" s="94"/>
    </row>
    <row r="1604" spans="1:29" x14ac:dyDescent="0.25">
      <c r="A1604" s="106"/>
      <c r="B1604" s="107"/>
      <c r="C1604" s="108"/>
      <c r="D1604" s="106"/>
      <c r="E1604" s="114"/>
      <c r="F1604" s="116"/>
      <c r="G1604" s="113"/>
      <c r="H1604" s="104"/>
      <c r="I1604" s="113"/>
      <c r="J1604" s="104"/>
      <c r="K1604" s="24"/>
      <c r="L1604" s="24"/>
      <c r="M1604" s="24"/>
      <c r="N1604" s="46"/>
      <c r="O1604" s="47"/>
      <c r="P1604" s="104"/>
      <c r="Q1604" s="104"/>
      <c r="R1604" s="104"/>
      <c r="S1604" s="104"/>
      <c r="T1604" s="105"/>
      <c r="U1604" s="94"/>
      <c r="V1604" s="94"/>
      <c r="W1604" s="94"/>
      <c r="X1604" s="94"/>
      <c r="Y1604" s="94"/>
      <c r="Z1604" s="94"/>
      <c r="AA1604" s="94"/>
      <c r="AB1604" s="94"/>
      <c r="AC1604" s="94"/>
    </row>
    <row r="1605" spans="1:29" x14ac:dyDescent="0.25">
      <c r="A1605" s="106"/>
      <c r="B1605" s="107"/>
      <c r="C1605" s="108"/>
      <c r="D1605" s="106"/>
      <c r="E1605" s="114"/>
      <c r="F1605" s="117"/>
      <c r="G1605" s="113"/>
      <c r="H1605" s="104"/>
      <c r="I1605" s="113"/>
      <c r="J1605" s="104"/>
      <c r="K1605" s="24"/>
      <c r="L1605" s="24"/>
      <c r="M1605" s="24"/>
      <c r="N1605" s="46"/>
      <c r="O1605" s="47"/>
      <c r="P1605" s="104"/>
      <c r="Q1605" s="104"/>
      <c r="R1605" s="104"/>
      <c r="S1605" s="104"/>
      <c r="T1605" s="105"/>
      <c r="U1605" s="94"/>
      <c r="V1605" s="94"/>
      <c r="W1605" s="94"/>
      <c r="X1605" s="94"/>
      <c r="Y1605" s="94"/>
      <c r="Z1605" s="94"/>
      <c r="AA1605" s="94"/>
      <c r="AB1605" s="94"/>
      <c r="AC1605" s="94"/>
    </row>
    <row r="1606" spans="1:29" ht="12.75" customHeight="1" x14ac:dyDescent="0.25">
      <c r="A1606" s="106"/>
      <c r="B1606" s="107"/>
      <c r="C1606" s="108" t="s">
        <v>90</v>
      </c>
      <c r="D1606" s="106"/>
      <c r="E1606" s="109"/>
      <c r="F1606" s="110"/>
      <c r="G1606" s="103"/>
      <c r="H1606" s="96"/>
      <c r="I1606" s="103"/>
      <c r="J1606" s="96"/>
      <c r="K1606" s="21"/>
      <c r="L1606" s="21"/>
      <c r="M1606" s="21"/>
      <c r="N1606" s="22"/>
      <c r="O1606" s="23"/>
      <c r="P1606" s="96"/>
      <c r="Q1606" s="96"/>
      <c r="R1606" s="96"/>
      <c r="S1606" s="96"/>
      <c r="T1606" s="91">
        <v>5.9716697727462374E-3</v>
      </c>
      <c r="U1606" s="91"/>
      <c r="V1606" s="91"/>
      <c r="W1606" s="91"/>
      <c r="X1606" s="91"/>
      <c r="Y1606" s="91"/>
      <c r="Z1606" s="91"/>
      <c r="AA1606" s="91"/>
      <c r="AB1606" s="91"/>
      <c r="AC1606" s="91"/>
    </row>
    <row r="1607" spans="1:29" x14ac:dyDescent="0.25">
      <c r="A1607" s="106"/>
      <c r="B1607" s="107"/>
      <c r="C1607" s="108"/>
      <c r="D1607" s="106"/>
      <c r="E1607" s="109"/>
      <c r="F1607" s="111"/>
      <c r="G1607" s="103"/>
      <c r="H1607" s="96"/>
      <c r="I1607" s="103"/>
      <c r="J1607" s="96"/>
      <c r="K1607" s="21"/>
      <c r="L1607" s="21"/>
      <c r="M1607" s="21"/>
      <c r="N1607" s="22"/>
      <c r="O1607" s="23"/>
      <c r="P1607" s="96"/>
      <c r="Q1607" s="96"/>
      <c r="R1607" s="96"/>
      <c r="S1607" s="96"/>
      <c r="T1607" s="91"/>
      <c r="U1607" s="91"/>
      <c r="V1607" s="91"/>
      <c r="W1607" s="91"/>
      <c r="X1607" s="91"/>
      <c r="Y1607" s="91"/>
      <c r="Z1607" s="91"/>
      <c r="AA1607" s="91"/>
      <c r="AB1607" s="91"/>
      <c r="AC1607" s="91"/>
    </row>
    <row r="1608" spans="1:29" x14ac:dyDescent="0.25">
      <c r="A1608" s="106"/>
      <c r="B1608" s="107"/>
      <c r="C1608" s="108"/>
      <c r="D1608" s="106"/>
      <c r="E1608" s="109"/>
      <c r="F1608" s="111"/>
      <c r="G1608" s="103"/>
      <c r="H1608" s="96"/>
      <c r="I1608" s="103"/>
      <c r="J1608" s="96"/>
      <c r="K1608" s="21"/>
      <c r="L1608" s="21"/>
      <c r="M1608" s="24"/>
      <c r="N1608" s="22"/>
      <c r="O1608" s="23"/>
      <c r="P1608" s="96"/>
      <c r="Q1608" s="96"/>
      <c r="R1608" s="96"/>
      <c r="S1608" s="96"/>
      <c r="T1608" s="91"/>
      <c r="U1608" s="91"/>
      <c r="V1608" s="91"/>
      <c r="W1608" s="91"/>
      <c r="X1608" s="91"/>
      <c r="Y1608" s="91"/>
      <c r="Z1608" s="91"/>
      <c r="AA1608" s="91"/>
      <c r="AB1608" s="91"/>
      <c r="AC1608" s="91"/>
    </row>
    <row r="1609" spans="1:29" x14ac:dyDescent="0.25">
      <c r="A1609" s="106"/>
      <c r="B1609" s="107"/>
      <c r="C1609" s="108"/>
      <c r="D1609" s="106"/>
      <c r="E1609" s="109"/>
      <c r="F1609" s="112"/>
      <c r="G1609" s="103"/>
      <c r="H1609" s="96"/>
      <c r="I1609" s="103"/>
      <c r="J1609" s="96"/>
      <c r="K1609" s="21"/>
      <c r="L1609" s="21"/>
      <c r="M1609" s="21"/>
      <c r="N1609" s="22"/>
      <c r="O1609" s="23"/>
      <c r="P1609" s="96"/>
      <c r="Q1609" s="96"/>
      <c r="R1609" s="96"/>
      <c r="S1609" s="96"/>
      <c r="T1609" s="91"/>
      <c r="U1609" s="91"/>
      <c r="V1609" s="91"/>
      <c r="W1609" s="91"/>
      <c r="X1609" s="91"/>
      <c r="Y1609" s="91"/>
      <c r="Z1609" s="91"/>
      <c r="AA1609" s="91"/>
      <c r="AB1609" s="91"/>
      <c r="AC1609" s="91"/>
    </row>
    <row r="1610" spans="1:29" x14ac:dyDescent="0.25">
      <c r="A1610" s="60"/>
      <c r="B1610" s="61"/>
      <c r="C1610" s="70" t="s">
        <v>100</v>
      </c>
      <c r="D1610" s="60"/>
      <c r="E1610" s="62"/>
      <c r="F1610" s="63">
        <v>0</v>
      </c>
      <c r="G1610" s="57"/>
      <c r="H1610" s="58">
        <v>0</v>
      </c>
      <c r="I1610" s="74"/>
      <c r="J1610" s="58">
        <v>0</v>
      </c>
      <c r="K1610" s="3"/>
      <c r="L1610" s="3"/>
      <c r="M1610" s="3"/>
      <c r="N1610" s="18"/>
      <c r="O1610" s="4">
        <v>0</v>
      </c>
      <c r="P1610" s="58">
        <v>0</v>
      </c>
      <c r="Q1610" s="58">
        <v>0</v>
      </c>
      <c r="R1610" s="58">
        <v>0</v>
      </c>
      <c r="S1610" s="92">
        <v>0</v>
      </c>
      <c r="T1610" s="92">
        <v>0</v>
      </c>
      <c r="U1610" s="92"/>
      <c r="V1610" s="92"/>
      <c r="W1610" s="92"/>
      <c r="X1610" s="92"/>
      <c r="Y1610" s="92"/>
      <c r="Z1610" s="92"/>
      <c r="AA1610" s="92"/>
      <c r="AB1610" s="92"/>
      <c r="AC1610" s="92"/>
    </row>
    <row r="1611" spans="1:29" x14ac:dyDescent="0.25">
      <c r="A1611" s="60"/>
      <c r="B1611" s="61"/>
      <c r="C1611" s="70"/>
      <c r="D1611" s="60"/>
      <c r="E1611" s="62"/>
      <c r="F1611" s="63"/>
      <c r="G1611" s="57"/>
      <c r="H1611" s="58"/>
      <c r="I1611" s="74"/>
      <c r="J1611" s="58"/>
      <c r="K1611" s="3"/>
      <c r="L1611" s="3"/>
      <c r="M1611" s="3"/>
      <c r="N1611" s="18"/>
      <c r="O1611" s="4">
        <v>0</v>
      </c>
      <c r="P1611" s="58"/>
      <c r="Q1611" s="58"/>
      <c r="R1611" s="58"/>
      <c r="S1611" s="92"/>
      <c r="T1611" s="92"/>
      <c r="U1611" s="92"/>
      <c r="V1611" s="92"/>
      <c r="W1611" s="92"/>
      <c r="X1611" s="92"/>
      <c r="Y1611" s="92"/>
      <c r="Z1611" s="92"/>
      <c r="AA1611" s="92"/>
      <c r="AB1611" s="92"/>
      <c r="AC1611" s="92"/>
    </row>
    <row r="1612" spans="1:29" x14ac:dyDescent="0.25">
      <c r="A1612" s="60"/>
      <c r="B1612" s="61"/>
      <c r="C1612" s="70"/>
      <c r="D1612" s="60"/>
      <c r="E1612" s="62"/>
      <c r="F1612" s="63"/>
      <c r="G1612" s="57"/>
      <c r="H1612" s="58"/>
      <c r="I1612" s="74"/>
      <c r="J1612" s="58"/>
      <c r="K1612" s="3"/>
      <c r="L1612" s="3"/>
      <c r="M1612" s="5"/>
      <c r="N1612" s="18"/>
      <c r="O1612" s="4">
        <v>0</v>
      </c>
      <c r="P1612" s="58"/>
      <c r="Q1612" s="58"/>
      <c r="R1612" s="58"/>
      <c r="S1612" s="92"/>
      <c r="T1612" s="92"/>
      <c r="U1612" s="92"/>
      <c r="V1612" s="92"/>
      <c r="W1612" s="92"/>
      <c r="X1612" s="92"/>
      <c r="Y1612" s="92"/>
      <c r="Z1612" s="92"/>
      <c r="AA1612" s="92"/>
      <c r="AB1612" s="92"/>
      <c r="AC1612" s="92"/>
    </row>
    <row r="1613" spans="1:29" x14ac:dyDescent="0.25">
      <c r="A1613" s="60"/>
      <c r="B1613" s="61"/>
      <c r="C1613" s="70"/>
      <c r="D1613" s="60"/>
      <c r="E1613" s="62"/>
      <c r="F1613" s="63"/>
      <c r="G1613" s="57"/>
      <c r="H1613" s="58"/>
      <c r="I1613" s="74"/>
      <c r="J1613" s="58"/>
      <c r="K1613" s="3"/>
      <c r="L1613" s="3"/>
      <c r="M1613" s="3"/>
      <c r="N1613" s="18"/>
      <c r="O1613" s="4">
        <v>0</v>
      </c>
      <c r="P1613" s="58"/>
      <c r="Q1613" s="58"/>
      <c r="R1613" s="58"/>
      <c r="S1613" s="92"/>
      <c r="T1613" s="92"/>
      <c r="U1613" s="92"/>
      <c r="V1613" s="92"/>
      <c r="W1613" s="92"/>
      <c r="X1613" s="92"/>
      <c r="Y1613" s="92"/>
      <c r="Z1613" s="92"/>
      <c r="AA1613" s="92"/>
      <c r="AB1613" s="92"/>
      <c r="AC1613" s="92"/>
    </row>
    <row r="1614" spans="1:29" ht="12.75" customHeight="1" x14ac:dyDescent="0.25">
      <c r="A1614" s="60">
        <v>1</v>
      </c>
      <c r="B1614" s="61" t="s">
        <v>37</v>
      </c>
      <c r="C1614" s="61" t="s">
        <v>101</v>
      </c>
      <c r="D1614" s="61" t="s">
        <v>129</v>
      </c>
      <c r="E1614" s="122">
        <v>0.1052</v>
      </c>
      <c r="F1614" s="122">
        <v>114.301763740392</v>
      </c>
      <c r="G1614" s="130">
        <v>19</v>
      </c>
      <c r="H1614" s="123">
        <v>44.020720000000004</v>
      </c>
      <c r="I1614" s="142">
        <v>17.600000000000001</v>
      </c>
      <c r="J1614" s="123">
        <v>53.251088000000003</v>
      </c>
      <c r="K1614" s="49" t="s">
        <v>38</v>
      </c>
      <c r="L1614" s="49" t="s">
        <v>39</v>
      </c>
      <c r="M1614" s="49">
        <v>2.0299999999999998</v>
      </c>
      <c r="N1614" s="48">
        <v>0.80800000000000005</v>
      </c>
      <c r="O1614" s="50">
        <v>1.6402399999999999</v>
      </c>
      <c r="P1614" s="123">
        <v>12.024545545489239</v>
      </c>
      <c r="Q1614" s="123">
        <v>15.040660000000001</v>
      </c>
      <c r="R1614" s="123">
        <v>17.029955740391998</v>
      </c>
      <c r="S1614" s="120">
        <v>148.01</v>
      </c>
      <c r="T1614" s="120">
        <v>15.57</v>
      </c>
      <c r="U1614" s="92"/>
      <c r="V1614" s="92"/>
      <c r="W1614" s="93">
        <v>148.01</v>
      </c>
      <c r="X1614" s="93">
        <v>15.570651999999999</v>
      </c>
      <c r="Y1614" s="93"/>
      <c r="Z1614" s="93">
        <v>15.57</v>
      </c>
      <c r="AA1614" s="92"/>
      <c r="AB1614" s="92"/>
      <c r="AC1614" s="92"/>
    </row>
    <row r="1615" spans="1:29" x14ac:dyDescent="0.25">
      <c r="A1615" s="60"/>
      <c r="B1615" s="61"/>
      <c r="C1615" s="61"/>
      <c r="D1615" s="60"/>
      <c r="E1615" s="122"/>
      <c r="F1615" s="122"/>
      <c r="G1615" s="130"/>
      <c r="H1615" s="123"/>
      <c r="I1615" s="142"/>
      <c r="J1615" s="123"/>
      <c r="K1615" s="49" t="s">
        <v>40</v>
      </c>
      <c r="L1615" s="49" t="s">
        <v>41</v>
      </c>
      <c r="M1615" s="49">
        <v>1.1999999999999999E-3</v>
      </c>
      <c r="N1615" s="48">
        <v>0.35</v>
      </c>
      <c r="O1615" s="50">
        <v>4.1999999999999996E-4</v>
      </c>
      <c r="P1615" s="123"/>
      <c r="Q1615" s="123"/>
      <c r="R1615" s="123"/>
      <c r="S1615" s="120"/>
      <c r="T1615" s="120"/>
      <c r="U1615" s="92"/>
      <c r="V1615" s="92"/>
      <c r="W1615" s="93"/>
      <c r="X1615" s="93"/>
      <c r="Y1615" s="93"/>
      <c r="Z1615" s="93"/>
      <c r="AA1615" s="92"/>
      <c r="AB1615" s="92"/>
      <c r="AC1615" s="92"/>
    </row>
    <row r="1616" spans="1:29" x14ac:dyDescent="0.25">
      <c r="A1616" s="60"/>
      <c r="B1616" s="61"/>
      <c r="C1616" s="61"/>
      <c r="D1616" s="60"/>
      <c r="E1616" s="122"/>
      <c r="F1616" s="122"/>
      <c r="G1616" s="130"/>
      <c r="H1616" s="123"/>
      <c r="I1616" s="142"/>
      <c r="J1616" s="123"/>
      <c r="K1616" s="49" t="s">
        <v>42</v>
      </c>
      <c r="L1616" s="49" t="s">
        <v>39</v>
      </c>
      <c r="M1616" s="49">
        <v>13.4</v>
      </c>
      <c r="N1616" s="48">
        <v>1</v>
      </c>
      <c r="O1616" s="50">
        <v>13.4</v>
      </c>
      <c r="P1616" s="123"/>
      <c r="Q1616" s="123"/>
      <c r="R1616" s="123"/>
      <c r="S1616" s="120"/>
      <c r="T1616" s="120"/>
      <c r="U1616" s="92"/>
      <c r="V1616" s="92"/>
      <c r="W1616" s="93"/>
      <c r="X1616" s="93"/>
      <c r="Y1616" s="93"/>
      <c r="Z1616" s="93"/>
      <c r="AA1616" s="92"/>
      <c r="AB1616" s="92"/>
      <c r="AC1616" s="92"/>
    </row>
    <row r="1617" spans="1:29" x14ac:dyDescent="0.25">
      <c r="A1617" s="60"/>
      <c r="B1617" s="61"/>
      <c r="C1617" s="61"/>
      <c r="D1617" s="60"/>
      <c r="E1617" s="122"/>
      <c r="F1617" s="122"/>
      <c r="G1617" s="130"/>
      <c r="H1617" s="123"/>
      <c r="I1617" s="142"/>
      <c r="J1617" s="123"/>
      <c r="K1617" s="49"/>
      <c r="L1617" s="49"/>
      <c r="M1617" s="49"/>
      <c r="N1617" s="48"/>
      <c r="O1617" s="50">
        <v>0</v>
      </c>
      <c r="P1617" s="123"/>
      <c r="Q1617" s="123"/>
      <c r="R1617" s="123"/>
      <c r="S1617" s="120"/>
      <c r="T1617" s="120"/>
      <c r="U1617" s="92"/>
      <c r="V1617" s="92"/>
      <c r="W1617" s="93"/>
      <c r="X1617" s="93"/>
      <c r="Y1617" s="93"/>
      <c r="Z1617" s="93"/>
      <c r="AA1617" s="92"/>
      <c r="AB1617" s="92"/>
      <c r="AC1617" s="92"/>
    </row>
    <row r="1618" spans="1:29" ht="12.75" customHeight="1" x14ac:dyDescent="0.25">
      <c r="A1618" s="60">
        <v>2</v>
      </c>
      <c r="B1618" s="61" t="s">
        <v>43</v>
      </c>
      <c r="C1618" s="61" t="s">
        <v>102</v>
      </c>
      <c r="D1618" s="127" t="s">
        <v>127</v>
      </c>
      <c r="E1618" s="122">
        <v>5.7</v>
      </c>
      <c r="F1618" s="122">
        <v>3.3967836</v>
      </c>
      <c r="G1618" s="130"/>
      <c r="H1618" s="123">
        <v>0</v>
      </c>
      <c r="I1618" s="130"/>
      <c r="J1618" s="123">
        <v>0</v>
      </c>
      <c r="K1618" s="49" t="s">
        <v>67</v>
      </c>
      <c r="L1618" s="49" t="s">
        <v>24</v>
      </c>
      <c r="M1618" s="49">
        <v>1</v>
      </c>
      <c r="N1618" s="48">
        <v>3</v>
      </c>
      <c r="O1618" s="50">
        <v>3</v>
      </c>
      <c r="P1618" s="123">
        <v>19.36166652</v>
      </c>
      <c r="Q1618" s="123">
        <v>3</v>
      </c>
      <c r="R1618" s="123">
        <v>3.3967836</v>
      </c>
      <c r="S1618" s="120">
        <v>4.4000000000000004</v>
      </c>
      <c r="T1618" s="120">
        <v>25.08</v>
      </c>
      <c r="U1618" s="92"/>
      <c r="V1618" s="92"/>
      <c r="W1618" s="93">
        <v>4.4000000000000004</v>
      </c>
      <c r="X1618" s="93">
        <v>25.080000000000002</v>
      </c>
      <c r="Y1618" s="93"/>
      <c r="Z1618" s="93">
        <v>25.08</v>
      </c>
      <c r="AA1618" s="92"/>
      <c r="AB1618" s="92"/>
      <c r="AC1618" s="92"/>
    </row>
    <row r="1619" spans="1:29" x14ac:dyDescent="0.25">
      <c r="A1619" s="60"/>
      <c r="B1619" s="61"/>
      <c r="C1619" s="61"/>
      <c r="D1619" s="128"/>
      <c r="E1619" s="122"/>
      <c r="F1619" s="122"/>
      <c r="G1619" s="130"/>
      <c r="H1619" s="123"/>
      <c r="I1619" s="130"/>
      <c r="J1619" s="123"/>
      <c r="K1619" s="49"/>
      <c r="L1619" s="49"/>
      <c r="M1619" s="49"/>
      <c r="N1619" s="48"/>
      <c r="O1619" s="50">
        <v>0</v>
      </c>
      <c r="P1619" s="123"/>
      <c r="Q1619" s="123"/>
      <c r="R1619" s="123"/>
      <c r="S1619" s="120"/>
      <c r="T1619" s="120"/>
      <c r="U1619" s="92"/>
      <c r="V1619" s="92"/>
      <c r="W1619" s="93"/>
      <c r="X1619" s="93"/>
      <c r="Y1619" s="93"/>
      <c r="Z1619" s="93"/>
      <c r="AA1619" s="92"/>
      <c r="AB1619" s="92"/>
      <c r="AC1619" s="92"/>
    </row>
    <row r="1620" spans="1:29" x14ac:dyDescent="0.25">
      <c r="A1620" s="60"/>
      <c r="B1620" s="61"/>
      <c r="C1620" s="61"/>
      <c r="D1620" s="128"/>
      <c r="E1620" s="122"/>
      <c r="F1620" s="122"/>
      <c r="G1620" s="130"/>
      <c r="H1620" s="123"/>
      <c r="I1620" s="130"/>
      <c r="J1620" s="123"/>
      <c r="K1620" s="49"/>
      <c r="L1620" s="49"/>
      <c r="M1620" s="49"/>
      <c r="N1620" s="48"/>
      <c r="O1620" s="50">
        <v>0</v>
      </c>
      <c r="P1620" s="123"/>
      <c r="Q1620" s="123"/>
      <c r="R1620" s="123"/>
      <c r="S1620" s="120"/>
      <c r="T1620" s="120"/>
      <c r="U1620" s="92"/>
      <c r="V1620" s="92"/>
      <c r="W1620" s="93"/>
      <c r="X1620" s="93"/>
      <c r="Y1620" s="93"/>
      <c r="Z1620" s="93"/>
      <c r="AA1620" s="92"/>
      <c r="AB1620" s="92"/>
      <c r="AC1620" s="92"/>
    </row>
    <row r="1621" spans="1:29" x14ac:dyDescent="0.25">
      <c r="A1621" s="60"/>
      <c r="B1621" s="61"/>
      <c r="C1621" s="61"/>
      <c r="D1621" s="129"/>
      <c r="E1621" s="122"/>
      <c r="F1621" s="122"/>
      <c r="G1621" s="130"/>
      <c r="H1621" s="123"/>
      <c r="I1621" s="130"/>
      <c r="J1621" s="123"/>
      <c r="K1621" s="49"/>
      <c r="L1621" s="49"/>
      <c r="M1621" s="49"/>
      <c r="N1621" s="48"/>
      <c r="O1621" s="50">
        <v>0</v>
      </c>
      <c r="P1621" s="123"/>
      <c r="Q1621" s="123"/>
      <c r="R1621" s="123"/>
      <c r="S1621" s="120"/>
      <c r="T1621" s="120"/>
      <c r="U1621" s="92"/>
      <c r="V1621" s="92"/>
      <c r="W1621" s="93"/>
      <c r="X1621" s="93"/>
      <c r="Y1621" s="93"/>
      <c r="Z1621" s="93"/>
      <c r="AA1621" s="92"/>
      <c r="AB1621" s="92"/>
      <c r="AC1621" s="92"/>
    </row>
    <row r="1622" spans="1:29" x14ac:dyDescent="0.25">
      <c r="A1622" s="60">
        <v>3</v>
      </c>
      <c r="B1622" s="61" t="s">
        <v>43</v>
      </c>
      <c r="C1622" s="61" t="s">
        <v>103</v>
      </c>
      <c r="D1622" s="127" t="s">
        <v>127</v>
      </c>
      <c r="E1622" s="122">
        <v>2.7</v>
      </c>
      <c r="F1622" s="122">
        <v>4.5448964568000001</v>
      </c>
      <c r="G1622" s="130"/>
      <c r="H1622" s="123">
        <v>0</v>
      </c>
      <c r="I1622" s="130"/>
      <c r="J1622" s="123">
        <v>0</v>
      </c>
      <c r="K1622" s="49" t="s">
        <v>68</v>
      </c>
      <c r="L1622" s="49" t="s">
        <v>24</v>
      </c>
      <c r="M1622" s="49">
        <v>1</v>
      </c>
      <c r="N1622" s="48">
        <v>4.0140000000000002</v>
      </c>
      <c r="O1622" s="50">
        <v>4.0140000000000002</v>
      </c>
      <c r="P1622" s="123">
        <v>12.271220433360002</v>
      </c>
      <c r="Q1622" s="123">
        <v>4.0140000000000002</v>
      </c>
      <c r="R1622" s="123">
        <v>4.5448964568000001</v>
      </c>
      <c r="S1622" s="120">
        <v>5.89</v>
      </c>
      <c r="T1622" s="120">
        <v>15.9</v>
      </c>
      <c r="U1622" s="92"/>
      <c r="V1622" s="92"/>
      <c r="W1622" s="93">
        <v>5.89</v>
      </c>
      <c r="X1622" s="93">
        <v>15.903</v>
      </c>
      <c r="Y1622" s="93"/>
      <c r="Z1622" s="93">
        <v>15.9</v>
      </c>
      <c r="AA1622" s="92"/>
      <c r="AB1622" s="92"/>
      <c r="AC1622" s="92"/>
    </row>
    <row r="1623" spans="1:29" x14ac:dyDescent="0.25">
      <c r="A1623" s="60"/>
      <c r="B1623" s="61"/>
      <c r="C1623" s="61"/>
      <c r="D1623" s="128"/>
      <c r="E1623" s="122"/>
      <c r="F1623" s="122"/>
      <c r="G1623" s="130"/>
      <c r="H1623" s="123"/>
      <c r="I1623" s="130"/>
      <c r="J1623" s="123"/>
      <c r="K1623" s="49"/>
      <c r="L1623" s="49"/>
      <c r="M1623" s="49"/>
      <c r="N1623" s="48"/>
      <c r="O1623" s="50">
        <v>0</v>
      </c>
      <c r="P1623" s="123"/>
      <c r="Q1623" s="123"/>
      <c r="R1623" s="123"/>
      <c r="S1623" s="120"/>
      <c r="T1623" s="120"/>
      <c r="U1623" s="92"/>
      <c r="V1623" s="92"/>
      <c r="W1623" s="93"/>
      <c r="X1623" s="93"/>
      <c r="Y1623" s="93"/>
      <c r="Z1623" s="93"/>
      <c r="AA1623" s="92"/>
      <c r="AB1623" s="92"/>
      <c r="AC1623" s="92"/>
    </row>
    <row r="1624" spans="1:29" x14ac:dyDescent="0.25">
      <c r="A1624" s="60"/>
      <c r="B1624" s="61"/>
      <c r="C1624" s="61"/>
      <c r="D1624" s="128"/>
      <c r="E1624" s="122"/>
      <c r="F1624" s="122"/>
      <c r="G1624" s="130"/>
      <c r="H1624" s="123"/>
      <c r="I1624" s="130"/>
      <c r="J1624" s="123"/>
      <c r="K1624" s="49"/>
      <c r="L1624" s="49"/>
      <c r="M1624" s="49"/>
      <c r="N1624" s="48"/>
      <c r="O1624" s="50">
        <v>0</v>
      </c>
      <c r="P1624" s="123"/>
      <c r="Q1624" s="123"/>
      <c r="R1624" s="123"/>
      <c r="S1624" s="120"/>
      <c r="T1624" s="120"/>
      <c r="U1624" s="92"/>
      <c r="V1624" s="92"/>
      <c r="W1624" s="93"/>
      <c r="X1624" s="93"/>
      <c r="Y1624" s="93"/>
      <c r="Z1624" s="93"/>
      <c r="AA1624" s="92"/>
      <c r="AB1624" s="92"/>
      <c r="AC1624" s="92"/>
    </row>
    <row r="1625" spans="1:29" x14ac:dyDescent="0.25">
      <c r="A1625" s="60"/>
      <c r="B1625" s="61"/>
      <c r="C1625" s="61"/>
      <c r="D1625" s="129"/>
      <c r="E1625" s="122"/>
      <c r="F1625" s="122"/>
      <c r="G1625" s="130"/>
      <c r="H1625" s="123"/>
      <c r="I1625" s="130"/>
      <c r="J1625" s="123"/>
      <c r="K1625" s="49"/>
      <c r="L1625" s="49"/>
      <c r="M1625" s="49"/>
      <c r="N1625" s="48"/>
      <c r="O1625" s="50">
        <v>0</v>
      </c>
      <c r="P1625" s="123"/>
      <c r="Q1625" s="123"/>
      <c r="R1625" s="123"/>
      <c r="S1625" s="120"/>
      <c r="T1625" s="120"/>
      <c r="U1625" s="92"/>
      <c r="V1625" s="92"/>
      <c r="W1625" s="93"/>
      <c r="X1625" s="93"/>
      <c r="Y1625" s="93"/>
      <c r="Z1625" s="93"/>
      <c r="AA1625" s="92"/>
      <c r="AB1625" s="92"/>
      <c r="AC1625" s="92"/>
    </row>
    <row r="1626" spans="1:29" x14ac:dyDescent="0.25">
      <c r="A1626" s="60">
        <v>4</v>
      </c>
      <c r="B1626" s="61" t="s">
        <v>43</v>
      </c>
      <c r="C1626" s="61" t="s">
        <v>104</v>
      </c>
      <c r="D1626" s="127" t="s">
        <v>127</v>
      </c>
      <c r="E1626" s="122">
        <v>4</v>
      </c>
      <c r="F1626" s="122">
        <v>1.2987035964</v>
      </c>
      <c r="G1626" s="130"/>
      <c r="H1626" s="123">
        <v>0</v>
      </c>
      <c r="I1626" s="142"/>
      <c r="J1626" s="123">
        <v>0</v>
      </c>
      <c r="K1626" s="49" t="s">
        <v>69</v>
      </c>
      <c r="L1626" s="49" t="s">
        <v>24</v>
      </c>
      <c r="M1626" s="49">
        <v>1</v>
      </c>
      <c r="N1626" s="48">
        <v>1.147</v>
      </c>
      <c r="O1626" s="50">
        <v>1.147</v>
      </c>
      <c r="P1626" s="123">
        <v>5.1948143856</v>
      </c>
      <c r="Q1626" s="123">
        <v>1.147</v>
      </c>
      <c r="R1626" s="123">
        <v>1.2987035964</v>
      </c>
      <c r="S1626" s="120">
        <v>1.68</v>
      </c>
      <c r="T1626" s="120">
        <v>6.72</v>
      </c>
      <c r="U1626" s="92"/>
      <c r="V1626" s="92"/>
      <c r="W1626" s="93">
        <v>1.68</v>
      </c>
      <c r="X1626" s="93">
        <v>6.72</v>
      </c>
      <c r="Y1626" s="93"/>
      <c r="Z1626" s="93">
        <v>6.72</v>
      </c>
      <c r="AA1626" s="92"/>
      <c r="AB1626" s="92"/>
      <c r="AC1626" s="92"/>
    </row>
    <row r="1627" spans="1:29" x14ac:dyDescent="0.25">
      <c r="A1627" s="60"/>
      <c r="B1627" s="61"/>
      <c r="C1627" s="61"/>
      <c r="D1627" s="128"/>
      <c r="E1627" s="122"/>
      <c r="F1627" s="122"/>
      <c r="G1627" s="130"/>
      <c r="H1627" s="123"/>
      <c r="I1627" s="142"/>
      <c r="J1627" s="123"/>
      <c r="K1627" s="49"/>
      <c r="L1627" s="49"/>
      <c r="M1627" s="49"/>
      <c r="N1627" s="48"/>
      <c r="O1627" s="50">
        <v>0</v>
      </c>
      <c r="P1627" s="123"/>
      <c r="Q1627" s="123"/>
      <c r="R1627" s="123"/>
      <c r="S1627" s="120"/>
      <c r="T1627" s="120"/>
      <c r="U1627" s="92"/>
      <c r="V1627" s="92"/>
      <c r="W1627" s="93"/>
      <c r="X1627" s="93"/>
      <c r="Y1627" s="93"/>
      <c r="Z1627" s="93"/>
      <c r="AA1627" s="92"/>
      <c r="AB1627" s="92"/>
      <c r="AC1627" s="92"/>
    </row>
    <row r="1628" spans="1:29" x14ac:dyDescent="0.25">
      <c r="A1628" s="60"/>
      <c r="B1628" s="61"/>
      <c r="C1628" s="61"/>
      <c r="D1628" s="128"/>
      <c r="E1628" s="122"/>
      <c r="F1628" s="122"/>
      <c r="G1628" s="130"/>
      <c r="H1628" s="123"/>
      <c r="I1628" s="142"/>
      <c r="J1628" s="123"/>
      <c r="K1628" s="49"/>
      <c r="L1628" s="49"/>
      <c r="M1628" s="49"/>
      <c r="N1628" s="48"/>
      <c r="O1628" s="50">
        <v>0</v>
      </c>
      <c r="P1628" s="123"/>
      <c r="Q1628" s="123"/>
      <c r="R1628" s="123"/>
      <c r="S1628" s="120"/>
      <c r="T1628" s="120"/>
      <c r="U1628" s="92"/>
      <c r="V1628" s="92"/>
      <c r="W1628" s="93"/>
      <c r="X1628" s="93"/>
      <c r="Y1628" s="93"/>
      <c r="Z1628" s="93"/>
      <c r="AA1628" s="92"/>
      <c r="AB1628" s="92"/>
      <c r="AC1628" s="92"/>
    </row>
    <row r="1629" spans="1:29" x14ac:dyDescent="0.25">
      <c r="A1629" s="60"/>
      <c r="B1629" s="61"/>
      <c r="C1629" s="61"/>
      <c r="D1629" s="129"/>
      <c r="E1629" s="122"/>
      <c r="F1629" s="122"/>
      <c r="G1629" s="130"/>
      <c r="H1629" s="123"/>
      <c r="I1629" s="142"/>
      <c r="J1629" s="123"/>
      <c r="K1629" s="49"/>
      <c r="L1629" s="49"/>
      <c r="M1629" s="49"/>
      <c r="N1629" s="48"/>
      <c r="O1629" s="50">
        <v>0</v>
      </c>
      <c r="P1629" s="123"/>
      <c r="Q1629" s="123"/>
      <c r="R1629" s="123"/>
      <c r="S1629" s="120"/>
      <c r="T1629" s="120"/>
      <c r="U1629" s="92"/>
      <c r="V1629" s="92"/>
      <c r="W1629" s="93"/>
      <c r="X1629" s="93"/>
      <c r="Y1629" s="93"/>
      <c r="Z1629" s="93"/>
      <c r="AA1629" s="92"/>
      <c r="AB1629" s="92"/>
      <c r="AC1629" s="92"/>
    </row>
    <row r="1630" spans="1:29" ht="12.75" customHeight="1" x14ac:dyDescent="0.25">
      <c r="A1630" s="60">
        <v>5</v>
      </c>
      <c r="B1630" s="61" t="s">
        <v>44</v>
      </c>
      <c r="C1630" s="61" t="s">
        <v>105</v>
      </c>
      <c r="D1630" s="61" t="s">
        <v>128</v>
      </c>
      <c r="E1630" s="122">
        <v>0.4</v>
      </c>
      <c r="F1630" s="122">
        <v>67.072912887398005</v>
      </c>
      <c r="G1630" s="130">
        <v>8.91</v>
      </c>
      <c r="H1630" s="123">
        <v>20.643400800000002</v>
      </c>
      <c r="I1630" s="142">
        <v>0.86</v>
      </c>
      <c r="J1630" s="123">
        <v>2.6020417999999998</v>
      </c>
      <c r="K1630" s="49" t="s">
        <v>45</v>
      </c>
      <c r="L1630" s="49" t="s">
        <v>25</v>
      </c>
      <c r="M1630" s="49">
        <v>1.0149999999999999</v>
      </c>
      <c r="N1630" s="48">
        <v>27.832999999999998</v>
      </c>
      <c r="O1630" s="50">
        <v>28.250494999999997</v>
      </c>
      <c r="P1630" s="123">
        <v>26.829165154959203</v>
      </c>
      <c r="Q1630" s="123">
        <v>38.707915</v>
      </c>
      <c r="R1630" s="123">
        <v>43.827470287398</v>
      </c>
      <c r="S1630" s="120">
        <v>86.85</v>
      </c>
      <c r="T1630" s="120">
        <v>34.74</v>
      </c>
      <c r="U1630" s="92"/>
      <c r="V1630" s="92"/>
      <c r="W1630" s="93">
        <v>86.85</v>
      </c>
      <c r="X1630" s="93">
        <v>34.74</v>
      </c>
      <c r="Y1630" s="93"/>
      <c r="Z1630" s="93">
        <v>34.74</v>
      </c>
      <c r="AA1630" s="92"/>
      <c r="AB1630" s="92"/>
      <c r="AC1630" s="92"/>
    </row>
    <row r="1631" spans="1:29" x14ac:dyDescent="0.25">
      <c r="A1631" s="60"/>
      <c r="B1631" s="61"/>
      <c r="C1631" s="61"/>
      <c r="D1631" s="60"/>
      <c r="E1631" s="122"/>
      <c r="F1631" s="122"/>
      <c r="G1631" s="130"/>
      <c r="H1631" s="123"/>
      <c r="I1631" s="142"/>
      <c r="J1631" s="123"/>
      <c r="K1631" s="49" t="s">
        <v>46</v>
      </c>
      <c r="L1631" s="49" t="s">
        <v>18</v>
      </c>
      <c r="M1631" s="49">
        <v>1.37</v>
      </c>
      <c r="N1631" s="48">
        <v>4.1660000000000004</v>
      </c>
      <c r="O1631" s="50">
        <v>5.7074200000000008</v>
      </c>
      <c r="P1631" s="123"/>
      <c r="Q1631" s="123"/>
      <c r="R1631" s="123"/>
      <c r="S1631" s="120"/>
      <c r="T1631" s="120"/>
      <c r="U1631" s="92"/>
      <c r="V1631" s="92"/>
      <c r="W1631" s="93"/>
      <c r="X1631" s="93"/>
      <c r="Y1631" s="93"/>
      <c r="Z1631" s="93"/>
      <c r="AA1631" s="92"/>
      <c r="AB1631" s="92"/>
      <c r="AC1631" s="92"/>
    </row>
    <row r="1632" spans="1:29" x14ac:dyDescent="0.25">
      <c r="A1632" s="60"/>
      <c r="B1632" s="61"/>
      <c r="C1632" s="61"/>
      <c r="D1632" s="60"/>
      <c r="E1632" s="122"/>
      <c r="F1632" s="122"/>
      <c r="G1632" s="130"/>
      <c r="H1632" s="123"/>
      <c r="I1632" s="142"/>
      <c r="J1632" s="123"/>
      <c r="K1632" s="49" t="s">
        <v>47</v>
      </c>
      <c r="L1632" s="49" t="s">
        <v>25</v>
      </c>
      <c r="M1632" s="49">
        <v>3.7999999999999999E-2</v>
      </c>
      <c r="N1632" s="48">
        <v>125</v>
      </c>
      <c r="O1632" s="50">
        <v>4.75</v>
      </c>
      <c r="P1632" s="123"/>
      <c r="Q1632" s="123"/>
      <c r="R1632" s="123"/>
      <c r="S1632" s="120"/>
      <c r="T1632" s="120"/>
      <c r="U1632" s="92"/>
      <c r="V1632" s="92"/>
      <c r="W1632" s="93"/>
      <c r="X1632" s="93"/>
      <c r="Y1632" s="93"/>
      <c r="Z1632" s="93"/>
      <c r="AA1632" s="92"/>
      <c r="AB1632" s="92"/>
      <c r="AC1632" s="92"/>
    </row>
    <row r="1633" spans="1:29" x14ac:dyDescent="0.25">
      <c r="A1633" s="60"/>
      <c r="B1633" s="61"/>
      <c r="C1633" s="61"/>
      <c r="D1633" s="60"/>
      <c r="E1633" s="122"/>
      <c r="F1633" s="122"/>
      <c r="G1633" s="130"/>
      <c r="H1633" s="123"/>
      <c r="I1633" s="142"/>
      <c r="J1633" s="123"/>
      <c r="K1633" s="49"/>
      <c r="L1633" s="49"/>
      <c r="M1633" s="49"/>
      <c r="N1633" s="48"/>
      <c r="O1633" s="50">
        <v>0</v>
      </c>
      <c r="P1633" s="123"/>
      <c r="Q1633" s="123"/>
      <c r="R1633" s="123"/>
      <c r="S1633" s="120"/>
      <c r="T1633" s="120"/>
      <c r="U1633" s="92"/>
      <c r="V1633" s="92"/>
      <c r="W1633" s="93"/>
      <c r="X1633" s="93"/>
      <c r="Y1633" s="93"/>
      <c r="Z1633" s="93"/>
      <c r="AA1633" s="92"/>
      <c r="AB1633" s="92"/>
      <c r="AC1633" s="92"/>
    </row>
    <row r="1634" spans="1:29" x14ac:dyDescent="0.25">
      <c r="A1634" s="60">
        <v>6</v>
      </c>
      <c r="B1634" s="61" t="s">
        <v>21</v>
      </c>
      <c r="C1634" s="61" t="s">
        <v>106</v>
      </c>
      <c r="D1634" s="61" t="s">
        <v>129</v>
      </c>
      <c r="E1634" s="122">
        <v>1.6799999999999999E-2</v>
      </c>
      <c r="F1634" s="122">
        <v>283.06529999999998</v>
      </c>
      <c r="G1634" s="130"/>
      <c r="H1634" s="123">
        <v>0</v>
      </c>
      <c r="I1634" s="130"/>
      <c r="J1634" s="123">
        <v>0</v>
      </c>
      <c r="K1634" s="49" t="s">
        <v>48</v>
      </c>
      <c r="L1634" s="49" t="s">
        <v>20</v>
      </c>
      <c r="M1634" s="49">
        <v>1</v>
      </c>
      <c r="N1634" s="48">
        <v>250</v>
      </c>
      <c r="O1634" s="50">
        <v>250</v>
      </c>
      <c r="P1634" s="123">
        <v>4.755497039999999</v>
      </c>
      <c r="Q1634" s="123">
        <v>250</v>
      </c>
      <c r="R1634" s="123">
        <v>283.06529999999998</v>
      </c>
      <c r="S1634" s="120">
        <v>366.54</v>
      </c>
      <c r="T1634" s="120">
        <v>6.16</v>
      </c>
      <c r="U1634" s="92"/>
      <c r="V1634" s="92"/>
      <c r="W1634" s="93">
        <v>366.54</v>
      </c>
      <c r="X1634" s="93">
        <v>6.1578720000000002</v>
      </c>
      <c r="Y1634" s="93"/>
      <c r="Z1634" s="93">
        <v>6.16</v>
      </c>
      <c r="AA1634" s="92"/>
      <c r="AB1634" s="92"/>
      <c r="AC1634" s="92"/>
    </row>
    <row r="1635" spans="1:29" x14ac:dyDescent="0.25">
      <c r="A1635" s="60"/>
      <c r="B1635" s="61"/>
      <c r="C1635" s="61"/>
      <c r="D1635" s="60"/>
      <c r="E1635" s="122"/>
      <c r="F1635" s="122"/>
      <c r="G1635" s="130"/>
      <c r="H1635" s="123"/>
      <c r="I1635" s="130"/>
      <c r="J1635" s="123"/>
      <c r="K1635" s="49"/>
      <c r="L1635" s="49"/>
      <c r="M1635" s="49"/>
      <c r="N1635" s="48"/>
      <c r="O1635" s="50">
        <v>0</v>
      </c>
      <c r="P1635" s="123"/>
      <c r="Q1635" s="123"/>
      <c r="R1635" s="123"/>
      <c r="S1635" s="120"/>
      <c r="T1635" s="120"/>
      <c r="U1635" s="92"/>
      <c r="V1635" s="92"/>
      <c r="W1635" s="93"/>
      <c r="X1635" s="93"/>
      <c r="Y1635" s="93"/>
      <c r="Z1635" s="93"/>
      <c r="AA1635" s="92"/>
      <c r="AB1635" s="92"/>
      <c r="AC1635" s="92"/>
    </row>
    <row r="1636" spans="1:29" x14ac:dyDescent="0.25">
      <c r="A1636" s="60"/>
      <c r="B1636" s="61"/>
      <c r="C1636" s="61"/>
      <c r="D1636" s="60"/>
      <c r="E1636" s="122"/>
      <c r="F1636" s="122"/>
      <c r="G1636" s="130"/>
      <c r="H1636" s="123"/>
      <c r="I1636" s="130"/>
      <c r="J1636" s="123"/>
      <c r="K1636" s="49"/>
      <c r="L1636" s="49"/>
      <c r="M1636" s="49"/>
      <c r="N1636" s="48"/>
      <c r="O1636" s="50">
        <v>0</v>
      </c>
      <c r="P1636" s="123"/>
      <c r="Q1636" s="123"/>
      <c r="R1636" s="123"/>
      <c r="S1636" s="120"/>
      <c r="T1636" s="120"/>
      <c r="U1636" s="92"/>
      <c r="V1636" s="92"/>
      <c r="W1636" s="93"/>
      <c r="X1636" s="93"/>
      <c r="Y1636" s="93"/>
      <c r="Z1636" s="93"/>
      <c r="AA1636" s="92"/>
      <c r="AB1636" s="92"/>
      <c r="AC1636" s="92"/>
    </row>
    <row r="1637" spans="1:29" x14ac:dyDescent="0.25">
      <c r="A1637" s="60"/>
      <c r="B1637" s="61"/>
      <c r="C1637" s="61"/>
      <c r="D1637" s="60"/>
      <c r="E1637" s="122"/>
      <c r="F1637" s="122"/>
      <c r="G1637" s="130"/>
      <c r="H1637" s="123"/>
      <c r="I1637" s="130"/>
      <c r="J1637" s="123"/>
      <c r="K1637" s="49"/>
      <c r="L1637" s="49"/>
      <c r="M1637" s="49"/>
      <c r="N1637" s="48"/>
      <c r="O1637" s="50">
        <v>0</v>
      </c>
      <c r="P1637" s="123"/>
      <c r="Q1637" s="123"/>
      <c r="R1637" s="123"/>
      <c r="S1637" s="120"/>
      <c r="T1637" s="120"/>
      <c r="U1637" s="92"/>
      <c r="V1637" s="92"/>
      <c r="W1637" s="93"/>
      <c r="X1637" s="93"/>
      <c r="Y1637" s="93"/>
      <c r="Z1637" s="93"/>
      <c r="AA1637" s="92"/>
      <c r="AB1637" s="92"/>
      <c r="AC1637" s="92"/>
    </row>
    <row r="1638" spans="1:29" x14ac:dyDescent="0.25">
      <c r="A1638" s="60">
        <v>7</v>
      </c>
      <c r="B1638" s="61" t="s">
        <v>21</v>
      </c>
      <c r="C1638" s="61" t="s">
        <v>107</v>
      </c>
      <c r="D1638" s="61" t="s">
        <v>129</v>
      </c>
      <c r="E1638" s="122">
        <v>2.7199999999999998E-2</v>
      </c>
      <c r="F1638" s="122">
        <v>273.63016742039997</v>
      </c>
      <c r="G1638" s="130"/>
      <c r="H1638" s="123">
        <v>0</v>
      </c>
      <c r="I1638" s="130"/>
      <c r="J1638" s="123">
        <v>0</v>
      </c>
      <c r="K1638" s="49" t="s">
        <v>48</v>
      </c>
      <c r="L1638" s="49" t="s">
        <v>20</v>
      </c>
      <c r="M1638" s="49">
        <v>1</v>
      </c>
      <c r="N1638" s="48">
        <v>241.667</v>
      </c>
      <c r="O1638" s="50">
        <v>241.667</v>
      </c>
      <c r="P1638" s="123">
        <v>7.442740553834879</v>
      </c>
      <c r="Q1638" s="123">
        <v>241.667</v>
      </c>
      <c r="R1638" s="123">
        <v>273.63016742039997</v>
      </c>
      <c r="S1638" s="120">
        <v>354.32</v>
      </c>
      <c r="T1638" s="120">
        <v>9.64</v>
      </c>
      <c r="U1638" s="92"/>
      <c r="V1638" s="92"/>
      <c r="W1638" s="93">
        <v>354.32</v>
      </c>
      <c r="X1638" s="93">
        <v>9.6375039999999998</v>
      </c>
      <c r="Y1638" s="93"/>
      <c r="Z1638" s="93">
        <v>9.64</v>
      </c>
      <c r="AA1638" s="92"/>
      <c r="AB1638" s="92"/>
      <c r="AC1638" s="92"/>
    </row>
    <row r="1639" spans="1:29" x14ac:dyDescent="0.25">
      <c r="A1639" s="60"/>
      <c r="B1639" s="61"/>
      <c r="C1639" s="61"/>
      <c r="D1639" s="60"/>
      <c r="E1639" s="122"/>
      <c r="F1639" s="122"/>
      <c r="G1639" s="130"/>
      <c r="H1639" s="123"/>
      <c r="I1639" s="130"/>
      <c r="J1639" s="123"/>
      <c r="K1639" s="49"/>
      <c r="L1639" s="49"/>
      <c r="M1639" s="49"/>
      <c r="N1639" s="48"/>
      <c r="O1639" s="50">
        <v>0</v>
      </c>
      <c r="P1639" s="123"/>
      <c r="Q1639" s="123"/>
      <c r="R1639" s="123"/>
      <c r="S1639" s="120"/>
      <c r="T1639" s="120"/>
      <c r="U1639" s="92"/>
      <c r="V1639" s="92"/>
      <c r="W1639" s="93"/>
      <c r="X1639" s="93"/>
      <c r="Y1639" s="93"/>
      <c r="Z1639" s="93"/>
      <c r="AA1639" s="92"/>
      <c r="AB1639" s="92"/>
      <c r="AC1639" s="92"/>
    </row>
    <row r="1640" spans="1:29" x14ac:dyDescent="0.25">
      <c r="A1640" s="60"/>
      <c r="B1640" s="61"/>
      <c r="C1640" s="61"/>
      <c r="D1640" s="60"/>
      <c r="E1640" s="122"/>
      <c r="F1640" s="122"/>
      <c r="G1640" s="130"/>
      <c r="H1640" s="123"/>
      <c r="I1640" s="130"/>
      <c r="J1640" s="123"/>
      <c r="K1640" s="49"/>
      <c r="L1640" s="49"/>
      <c r="M1640" s="49"/>
      <c r="N1640" s="48"/>
      <c r="O1640" s="50">
        <v>0</v>
      </c>
      <c r="P1640" s="123"/>
      <c r="Q1640" s="123"/>
      <c r="R1640" s="123"/>
      <c r="S1640" s="120"/>
      <c r="T1640" s="120"/>
      <c r="U1640" s="92"/>
      <c r="V1640" s="92"/>
      <c r="W1640" s="93"/>
      <c r="X1640" s="93"/>
      <c r="Y1640" s="93"/>
      <c r="Z1640" s="93"/>
      <c r="AA1640" s="92"/>
      <c r="AB1640" s="92"/>
      <c r="AC1640" s="92"/>
    </row>
    <row r="1641" spans="1:29" x14ac:dyDescent="0.25">
      <c r="A1641" s="60"/>
      <c r="B1641" s="61"/>
      <c r="C1641" s="61"/>
      <c r="D1641" s="60"/>
      <c r="E1641" s="122"/>
      <c r="F1641" s="122"/>
      <c r="G1641" s="130"/>
      <c r="H1641" s="123"/>
      <c r="I1641" s="130"/>
      <c r="J1641" s="123"/>
      <c r="K1641" s="49"/>
      <c r="L1641" s="49"/>
      <c r="M1641" s="49"/>
      <c r="N1641" s="48"/>
      <c r="O1641" s="50">
        <v>0</v>
      </c>
      <c r="P1641" s="123"/>
      <c r="Q1641" s="123"/>
      <c r="R1641" s="123"/>
      <c r="S1641" s="120"/>
      <c r="T1641" s="120"/>
      <c r="U1641" s="92"/>
      <c r="V1641" s="92"/>
      <c r="W1641" s="93"/>
      <c r="X1641" s="93"/>
      <c r="Y1641" s="93"/>
      <c r="Z1641" s="93"/>
      <c r="AA1641" s="92"/>
      <c r="AB1641" s="92"/>
      <c r="AC1641" s="92"/>
    </row>
    <row r="1642" spans="1:29" ht="12.75" customHeight="1" x14ac:dyDescent="0.25">
      <c r="A1642" s="60">
        <v>8</v>
      </c>
      <c r="B1642" s="61" t="s">
        <v>49</v>
      </c>
      <c r="C1642" s="61" t="s">
        <v>108</v>
      </c>
      <c r="D1642" s="61" t="s">
        <v>128</v>
      </c>
      <c r="E1642" s="122">
        <v>0.1</v>
      </c>
      <c r="F1642" s="122">
        <v>86.166659018784003</v>
      </c>
      <c r="G1642" s="130">
        <v>22</v>
      </c>
      <c r="H1642" s="123">
        <v>50.971359999999997</v>
      </c>
      <c r="I1642" s="130">
        <v>0.8</v>
      </c>
      <c r="J1642" s="123">
        <v>2.4205040000000002</v>
      </c>
      <c r="K1642" s="49" t="s">
        <v>45</v>
      </c>
      <c r="L1642" s="49" t="s">
        <v>25</v>
      </c>
      <c r="M1642" s="49">
        <v>1.04</v>
      </c>
      <c r="N1642" s="48">
        <v>27.832999999999998</v>
      </c>
      <c r="O1642" s="50">
        <v>28.94632</v>
      </c>
      <c r="P1642" s="123">
        <v>8.6166659018784006</v>
      </c>
      <c r="Q1642" s="123">
        <v>28.94632</v>
      </c>
      <c r="R1642" s="123">
        <v>32.774795018783998</v>
      </c>
      <c r="S1642" s="120">
        <v>111.58</v>
      </c>
      <c r="T1642" s="120">
        <v>11.16</v>
      </c>
      <c r="U1642" s="92"/>
      <c r="V1642" s="92"/>
      <c r="W1642" s="93">
        <v>111.58</v>
      </c>
      <c r="X1642" s="93">
        <v>11.158000000000001</v>
      </c>
      <c r="Y1642" s="93"/>
      <c r="Z1642" s="93">
        <v>11.16</v>
      </c>
      <c r="AA1642" s="92"/>
      <c r="AB1642" s="92"/>
      <c r="AC1642" s="92"/>
    </row>
    <row r="1643" spans="1:29" x14ac:dyDescent="0.25">
      <c r="A1643" s="60"/>
      <c r="B1643" s="61"/>
      <c r="C1643" s="61"/>
      <c r="D1643" s="60"/>
      <c r="E1643" s="122"/>
      <c r="F1643" s="122"/>
      <c r="G1643" s="130"/>
      <c r="H1643" s="123"/>
      <c r="I1643" s="130"/>
      <c r="J1643" s="123"/>
      <c r="K1643" s="49"/>
      <c r="L1643" s="49"/>
      <c r="M1643" s="49"/>
      <c r="N1643" s="48"/>
      <c r="O1643" s="50">
        <v>0</v>
      </c>
      <c r="P1643" s="123"/>
      <c r="Q1643" s="123"/>
      <c r="R1643" s="123"/>
      <c r="S1643" s="120"/>
      <c r="T1643" s="120"/>
      <c r="U1643" s="92"/>
      <c r="V1643" s="92"/>
      <c r="W1643" s="93"/>
      <c r="X1643" s="93"/>
      <c r="Y1643" s="93"/>
      <c r="Z1643" s="93"/>
      <c r="AA1643" s="92"/>
      <c r="AB1643" s="92"/>
      <c r="AC1643" s="92"/>
    </row>
    <row r="1644" spans="1:29" x14ac:dyDescent="0.25">
      <c r="A1644" s="60"/>
      <c r="B1644" s="61"/>
      <c r="C1644" s="61"/>
      <c r="D1644" s="60"/>
      <c r="E1644" s="122"/>
      <c r="F1644" s="122"/>
      <c r="G1644" s="130"/>
      <c r="H1644" s="123"/>
      <c r="I1644" s="130"/>
      <c r="J1644" s="123"/>
      <c r="K1644" s="49"/>
      <c r="L1644" s="49"/>
      <c r="M1644" s="49"/>
      <c r="N1644" s="48"/>
      <c r="O1644" s="50">
        <v>0</v>
      </c>
      <c r="P1644" s="123"/>
      <c r="Q1644" s="123"/>
      <c r="R1644" s="123"/>
      <c r="S1644" s="120"/>
      <c r="T1644" s="120"/>
      <c r="U1644" s="92"/>
      <c r="V1644" s="92"/>
      <c r="W1644" s="93"/>
      <c r="X1644" s="93"/>
      <c r="Y1644" s="93"/>
      <c r="Z1644" s="93"/>
      <c r="AA1644" s="92"/>
      <c r="AB1644" s="92"/>
      <c r="AC1644" s="92"/>
    </row>
    <row r="1645" spans="1:29" x14ac:dyDescent="0.25">
      <c r="A1645" s="60"/>
      <c r="B1645" s="61"/>
      <c r="C1645" s="61"/>
      <c r="D1645" s="60"/>
      <c r="E1645" s="122"/>
      <c r="F1645" s="122"/>
      <c r="G1645" s="130"/>
      <c r="H1645" s="123"/>
      <c r="I1645" s="130"/>
      <c r="J1645" s="123"/>
      <c r="K1645" s="49"/>
      <c r="L1645" s="49"/>
      <c r="M1645" s="49"/>
      <c r="N1645" s="48"/>
      <c r="O1645" s="50">
        <v>0</v>
      </c>
      <c r="P1645" s="123"/>
      <c r="Q1645" s="123"/>
      <c r="R1645" s="123"/>
      <c r="S1645" s="120"/>
      <c r="T1645" s="120"/>
      <c r="U1645" s="92"/>
      <c r="V1645" s="92"/>
      <c r="W1645" s="93"/>
      <c r="X1645" s="93"/>
      <c r="Y1645" s="93"/>
      <c r="Z1645" s="93"/>
      <c r="AA1645" s="92"/>
      <c r="AB1645" s="92"/>
      <c r="AC1645" s="92"/>
    </row>
    <row r="1646" spans="1:29" ht="12.75" customHeight="1" x14ac:dyDescent="0.25">
      <c r="A1646" s="60">
        <v>9</v>
      </c>
      <c r="B1646" s="61" t="s">
        <v>70</v>
      </c>
      <c r="C1646" s="61" t="s">
        <v>109</v>
      </c>
      <c r="D1646" s="61" t="s">
        <v>130</v>
      </c>
      <c r="E1646" s="122">
        <v>4</v>
      </c>
      <c r="F1646" s="122">
        <v>1.6252992524800001</v>
      </c>
      <c r="G1646" s="130">
        <v>0.18</v>
      </c>
      <c r="H1646" s="123">
        <v>0.41703840000000003</v>
      </c>
      <c r="I1646" s="130">
        <v>0.01</v>
      </c>
      <c r="J1646" s="123">
        <v>3.0256300000000003E-2</v>
      </c>
      <c r="K1646" s="49" t="s">
        <v>26</v>
      </c>
      <c r="L1646" s="49" t="s">
        <v>25</v>
      </c>
      <c r="M1646" s="49">
        <v>4.0800000000000003E-2</v>
      </c>
      <c r="N1646" s="48">
        <v>25.5</v>
      </c>
      <c r="O1646" s="50">
        <v>1.0404</v>
      </c>
      <c r="P1646" s="123">
        <v>6.5011970099200003</v>
      </c>
      <c r="Q1646" s="123">
        <v>1.0404</v>
      </c>
      <c r="R1646" s="123">
        <v>1.17800455248</v>
      </c>
      <c r="S1646" s="120">
        <v>2.1</v>
      </c>
      <c r="T1646" s="120">
        <v>8.4</v>
      </c>
      <c r="U1646" s="92"/>
      <c r="V1646" s="92"/>
      <c r="W1646" s="93">
        <v>2.1</v>
      </c>
      <c r="X1646" s="93">
        <v>8.4</v>
      </c>
      <c r="Y1646" s="93"/>
      <c r="Z1646" s="93">
        <v>8.4</v>
      </c>
      <c r="AA1646" s="92"/>
      <c r="AB1646" s="92"/>
      <c r="AC1646" s="92"/>
    </row>
    <row r="1647" spans="1:29" x14ac:dyDescent="0.25">
      <c r="A1647" s="60"/>
      <c r="B1647" s="61"/>
      <c r="C1647" s="61"/>
      <c r="D1647" s="60"/>
      <c r="E1647" s="122"/>
      <c r="F1647" s="122"/>
      <c r="G1647" s="130"/>
      <c r="H1647" s="123"/>
      <c r="I1647" s="130"/>
      <c r="J1647" s="123"/>
      <c r="K1647" s="49"/>
      <c r="L1647" s="49"/>
      <c r="M1647" s="49"/>
      <c r="N1647" s="48"/>
      <c r="O1647" s="50">
        <v>0</v>
      </c>
      <c r="P1647" s="123"/>
      <c r="Q1647" s="123"/>
      <c r="R1647" s="123"/>
      <c r="S1647" s="120"/>
      <c r="T1647" s="120"/>
      <c r="U1647" s="92"/>
      <c r="V1647" s="92"/>
      <c r="W1647" s="93"/>
      <c r="X1647" s="93"/>
      <c r="Y1647" s="93"/>
      <c r="Z1647" s="93"/>
      <c r="AA1647" s="92"/>
      <c r="AB1647" s="92"/>
      <c r="AC1647" s="92"/>
    </row>
    <row r="1648" spans="1:29" x14ac:dyDescent="0.25">
      <c r="A1648" s="60"/>
      <c r="B1648" s="61"/>
      <c r="C1648" s="61"/>
      <c r="D1648" s="60"/>
      <c r="E1648" s="122"/>
      <c r="F1648" s="122"/>
      <c r="G1648" s="130"/>
      <c r="H1648" s="123"/>
      <c r="I1648" s="130"/>
      <c r="J1648" s="123"/>
      <c r="K1648" s="49"/>
      <c r="L1648" s="49"/>
      <c r="M1648" s="49"/>
      <c r="N1648" s="48"/>
      <c r="O1648" s="50">
        <v>0</v>
      </c>
      <c r="P1648" s="123"/>
      <c r="Q1648" s="123"/>
      <c r="R1648" s="123"/>
      <c r="S1648" s="120"/>
      <c r="T1648" s="120"/>
      <c r="U1648" s="92"/>
      <c r="V1648" s="92"/>
      <c r="W1648" s="93"/>
      <c r="X1648" s="93"/>
      <c r="Y1648" s="93"/>
      <c r="Z1648" s="93"/>
      <c r="AA1648" s="92"/>
      <c r="AB1648" s="92"/>
      <c r="AC1648" s="92"/>
    </row>
    <row r="1649" spans="1:29" x14ac:dyDescent="0.25">
      <c r="A1649" s="60"/>
      <c r="B1649" s="61"/>
      <c r="C1649" s="61"/>
      <c r="D1649" s="60"/>
      <c r="E1649" s="122"/>
      <c r="F1649" s="122"/>
      <c r="G1649" s="130"/>
      <c r="H1649" s="123"/>
      <c r="I1649" s="130"/>
      <c r="J1649" s="123"/>
      <c r="K1649" s="49"/>
      <c r="L1649" s="49"/>
      <c r="M1649" s="49"/>
      <c r="N1649" s="48"/>
      <c r="O1649" s="50">
        <v>0</v>
      </c>
      <c r="P1649" s="123"/>
      <c r="Q1649" s="123"/>
      <c r="R1649" s="123"/>
      <c r="S1649" s="120"/>
      <c r="T1649" s="120"/>
      <c r="U1649" s="92"/>
      <c r="V1649" s="92"/>
      <c r="W1649" s="93"/>
      <c r="X1649" s="93"/>
      <c r="Y1649" s="93"/>
      <c r="Z1649" s="93"/>
      <c r="AA1649" s="92"/>
      <c r="AB1649" s="92"/>
      <c r="AC1649" s="92"/>
    </row>
    <row r="1650" spans="1:29" ht="12.75" customHeight="1" x14ac:dyDescent="0.25">
      <c r="A1650" s="60">
        <v>10</v>
      </c>
      <c r="B1650" s="61" t="s">
        <v>71</v>
      </c>
      <c r="C1650" s="61" t="s">
        <v>110</v>
      </c>
      <c r="D1650" s="61" t="s">
        <v>130</v>
      </c>
      <c r="E1650" s="122">
        <v>3.25</v>
      </c>
      <c r="F1650" s="122">
        <v>17.9220956156</v>
      </c>
      <c r="G1650" s="130">
        <v>5.8</v>
      </c>
      <c r="H1650" s="123">
        <v>13.437904</v>
      </c>
      <c r="I1650" s="130">
        <v>0.13</v>
      </c>
      <c r="J1650" s="123">
        <v>0.39333190000000001</v>
      </c>
      <c r="K1650" s="49" t="s">
        <v>72</v>
      </c>
      <c r="L1650" s="48" t="s">
        <v>18</v>
      </c>
      <c r="M1650" s="49">
        <v>0.97</v>
      </c>
      <c r="N1650" s="48">
        <v>2.5</v>
      </c>
      <c r="O1650" s="50">
        <v>2.4249999999999998</v>
      </c>
      <c r="P1650" s="123">
        <v>58.2468107507</v>
      </c>
      <c r="Q1650" s="123">
        <v>3.613</v>
      </c>
      <c r="R1650" s="123">
        <v>4.0908597155999997</v>
      </c>
      <c r="S1650" s="120">
        <v>23.21</v>
      </c>
      <c r="T1650" s="120">
        <v>75.430000000000007</v>
      </c>
      <c r="U1650" s="92"/>
      <c r="V1650" s="92"/>
      <c r="W1650" s="93">
        <v>23.21</v>
      </c>
      <c r="X1650" s="93">
        <v>75.432500000000005</v>
      </c>
      <c r="Y1650" s="93"/>
      <c r="Z1650" s="93">
        <v>75.430000000000007</v>
      </c>
      <c r="AA1650" s="92"/>
      <c r="AB1650" s="92"/>
      <c r="AC1650" s="92"/>
    </row>
    <row r="1651" spans="1:29" x14ac:dyDescent="0.25">
      <c r="A1651" s="60"/>
      <c r="B1651" s="61"/>
      <c r="C1651" s="61"/>
      <c r="D1651" s="60"/>
      <c r="E1651" s="122"/>
      <c r="F1651" s="122"/>
      <c r="G1651" s="130"/>
      <c r="H1651" s="123"/>
      <c r="I1651" s="130"/>
      <c r="J1651" s="123"/>
      <c r="K1651" s="49" t="s">
        <v>26</v>
      </c>
      <c r="L1651" s="49" t="s">
        <v>25</v>
      </c>
      <c r="M1651" s="49">
        <v>3.5999999999999997E-2</v>
      </c>
      <c r="N1651" s="48">
        <v>25.5</v>
      </c>
      <c r="O1651" s="50">
        <v>0.91799999999999993</v>
      </c>
      <c r="P1651" s="123"/>
      <c r="Q1651" s="123"/>
      <c r="R1651" s="123"/>
      <c r="S1651" s="120"/>
      <c r="T1651" s="120"/>
      <c r="U1651" s="92"/>
      <c r="V1651" s="92"/>
      <c r="W1651" s="93"/>
      <c r="X1651" s="93"/>
      <c r="Y1651" s="93"/>
      <c r="Z1651" s="93"/>
      <c r="AA1651" s="92"/>
      <c r="AB1651" s="92"/>
      <c r="AC1651" s="92"/>
    </row>
    <row r="1652" spans="1:29" x14ac:dyDescent="0.25">
      <c r="A1652" s="60"/>
      <c r="B1652" s="61"/>
      <c r="C1652" s="61"/>
      <c r="D1652" s="60"/>
      <c r="E1652" s="122"/>
      <c r="F1652" s="122"/>
      <c r="G1652" s="130"/>
      <c r="H1652" s="123"/>
      <c r="I1652" s="130"/>
      <c r="J1652" s="123"/>
      <c r="K1652" s="49" t="s">
        <v>56</v>
      </c>
      <c r="L1652" s="48" t="s">
        <v>18</v>
      </c>
      <c r="M1652" s="49">
        <v>1.08</v>
      </c>
      <c r="N1652" s="48">
        <v>0.25</v>
      </c>
      <c r="O1652" s="50">
        <v>0.27</v>
      </c>
      <c r="P1652" s="123"/>
      <c r="Q1652" s="123"/>
      <c r="R1652" s="123"/>
      <c r="S1652" s="120"/>
      <c r="T1652" s="120"/>
      <c r="U1652" s="92"/>
      <c r="V1652" s="92"/>
      <c r="W1652" s="93"/>
      <c r="X1652" s="93"/>
      <c r="Y1652" s="93"/>
      <c r="Z1652" s="93"/>
      <c r="AA1652" s="92"/>
      <c r="AB1652" s="92"/>
      <c r="AC1652" s="92"/>
    </row>
    <row r="1653" spans="1:29" ht="31.5" customHeight="1" x14ac:dyDescent="0.25">
      <c r="A1653" s="60"/>
      <c r="B1653" s="61"/>
      <c r="C1653" s="61"/>
      <c r="D1653" s="60"/>
      <c r="E1653" s="122"/>
      <c r="F1653" s="122"/>
      <c r="G1653" s="130"/>
      <c r="H1653" s="123"/>
      <c r="I1653" s="130"/>
      <c r="J1653" s="123"/>
      <c r="K1653" s="49"/>
      <c r="L1653" s="49"/>
      <c r="M1653" s="49"/>
      <c r="N1653" s="48"/>
      <c r="O1653" s="50">
        <v>0</v>
      </c>
      <c r="P1653" s="123"/>
      <c r="Q1653" s="123"/>
      <c r="R1653" s="123"/>
      <c r="S1653" s="120"/>
      <c r="T1653" s="120"/>
      <c r="U1653" s="92"/>
      <c r="V1653" s="92"/>
      <c r="W1653" s="93"/>
      <c r="X1653" s="93"/>
      <c r="Y1653" s="93"/>
      <c r="Z1653" s="93"/>
      <c r="AA1653" s="92"/>
      <c r="AB1653" s="92"/>
      <c r="AC1653" s="92"/>
    </row>
    <row r="1654" spans="1:29" ht="12.75" customHeight="1" x14ac:dyDescent="0.25">
      <c r="A1654" s="60">
        <v>11</v>
      </c>
      <c r="B1654" s="61" t="s">
        <v>50</v>
      </c>
      <c r="C1654" s="61" t="s">
        <v>111</v>
      </c>
      <c r="D1654" s="127" t="s">
        <v>127</v>
      </c>
      <c r="E1654" s="122">
        <v>5</v>
      </c>
      <c r="F1654" s="122">
        <v>2.2499450657951998</v>
      </c>
      <c r="G1654" s="130">
        <v>0.87</v>
      </c>
      <c r="H1654" s="123">
        <v>2.0156855999999999</v>
      </c>
      <c r="I1654" s="130">
        <v>3.5999999999999997E-2</v>
      </c>
      <c r="J1654" s="123">
        <v>0.10892267999999999</v>
      </c>
      <c r="K1654" s="49" t="s">
        <v>38</v>
      </c>
      <c r="L1654" s="49" t="s">
        <v>22</v>
      </c>
      <c r="M1654" s="49">
        <v>0.13700000000000001</v>
      </c>
      <c r="N1654" s="48">
        <v>0.80800000000000005</v>
      </c>
      <c r="O1654" s="50">
        <v>0.11069600000000002</v>
      </c>
      <c r="P1654" s="123">
        <v>11.249725328975998</v>
      </c>
      <c r="Q1654" s="123">
        <v>0.11069600000000002</v>
      </c>
      <c r="R1654" s="123">
        <v>0.12533678579520002</v>
      </c>
      <c r="S1654" s="120">
        <v>2.91</v>
      </c>
      <c r="T1654" s="120">
        <v>14.55</v>
      </c>
      <c r="U1654" s="92"/>
      <c r="V1654" s="92"/>
      <c r="W1654" s="93">
        <v>2.91</v>
      </c>
      <c r="X1654" s="93">
        <v>14.55</v>
      </c>
      <c r="Y1654" s="93"/>
      <c r="Z1654" s="93">
        <v>14.55</v>
      </c>
      <c r="AA1654" s="92"/>
      <c r="AB1654" s="92"/>
      <c r="AC1654" s="92"/>
    </row>
    <row r="1655" spans="1:29" x14ac:dyDescent="0.25">
      <c r="A1655" s="60"/>
      <c r="B1655" s="61"/>
      <c r="C1655" s="61"/>
      <c r="D1655" s="128"/>
      <c r="E1655" s="122"/>
      <c r="F1655" s="122"/>
      <c r="G1655" s="130"/>
      <c r="H1655" s="123"/>
      <c r="I1655" s="130"/>
      <c r="J1655" s="123"/>
      <c r="K1655" s="49"/>
      <c r="L1655" s="49"/>
      <c r="M1655" s="49"/>
      <c r="N1655" s="48"/>
      <c r="O1655" s="50">
        <v>0</v>
      </c>
      <c r="P1655" s="123"/>
      <c r="Q1655" s="123"/>
      <c r="R1655" s="123"/>
      <c r="S1655" s="120"/>
      <c r="T1655" s="120"/>
      <c r="U1655" s="92"/>
      <c r="V1655" s="92"/>
      <c r="W1655" s="93"/>
      <c r="X1655" s="93"/>
      <c r="Y1655" s="93"/>
      <c r="Z1655" s="93"/>
      <c r="AA1655" s="92"/>
      <c r="AB1655" s="92"/>
      <c r="AC1655" s="92"/>
    </row>
    <row r="1656" spans="1:29" x14ac:dyDescent="0.25">
      <c r="A1656" s="60"/>
      <c r="B1656" s="61"/>
      <c r="C1656" s="61"/>
      <c r="D1656" s="128"/>
      <c r="E1656" s="122"/>
      <c r="F1656" s="122"/>
      <c r="G1656" s="130"/>
      <c r="H1656" s="123"/>
      <c r="I1656" s="130"/>
      <c r="J1656" s="123"/>
      <c r="K1656" s="49"/>
      <c r="L1656" s="49"/>
      <c r="M1656" s="49"/>
      <c r="N1656" s="48"/>
      <c r="O1656" s="50">
        <v>0</v>
      </c>
      <c r="P1656" s="123"/>
      <c r="Q1656" s="123"/>
      <c r="R1656" s="123"/>
      <c r="S1656" s="120"/>
      <c r="T1656" s="120"/>
      <c r="U1656" s="92"/>
      <c r="V1656" s="92"/>
      <c r="W1656" s="93"/>
      <c r="X1656" s="93"/>
      <c r="Y1656" s="93"/>
      <c r="Z1656" s="93"/>
      <c r="AA1656" s="92"/>
      <c r="AB1656" s="92"/>
      <c r="AC1656" s="92"/>
    </row>
    <row r="1657" spans="1:29" x14ac:dyDescent="0.25">
      <c r="A1657" s="60"/>
      <c r="B1657" s="61"/>
      <c r="C1657" s="61"/>
      <c r="D1657" s="129"/>
      <c r="E1657" s="122"/>
      <c r="F1657" s="122"/>
      <c r="G1657" s="130"/>
      <c r="H1657" s="123"/>
      <c r="I1657" s="130"/>
      <c r="J1657" s="123"/>
      <c r="K1657" s="49"/>
      <c r="L1657" s="49"/>
      <c r="M1657" s="49"/>
      <c r="N1657" s="48"/>
      <c r="O1657" s="50">
        <v>0</v>
      </c>
      <c r="P1657" s="123"/>
      <c r="Q1657" s="123"/>
      <c r="R1657" s="123"/>
      <c r="S1657" s="120"/>
      <c r="T1657" s="120"/>
      <c r="U1657" s="92"/>
      <c r="V1657" s="92"/>
      <c r="W1657" s="93"/>
      <c r="X1657" s="93"/>
      <c r="Y1657" s="93"/>
      <c r="Z1657" s="93"/>
      <c r="AA1657" s="92"/>
      <c r="AB1657" s="92"/>
      <c r="AC1657" s="92"/>
    </row>
    <row r="1658" spans="1:29" x14ac:dyDescent="0.25">
      <c r="A1658" s="60">
        <v>12</v>
      </c>
      <c r="B1658" s="61" t="s">
        <v>21</v>
      </c>
      <c r="C1658" s="61" t="s">
        <v>112</v>
      </c>
      <c r="D1658" s="127" t="s">
        <v>127</v>
      </c>
      <c r="E1658" s="122">
        <v>19.899999999999999</v>
      </c>
      <c r="F1658" s="122">
        <v>0.40987855440000004</v>
      </c>
      <c r="G1658" s="130"/>
      <c r="H1658" s="123">
        <v>0</v>
      </c>
      <c r="I1658" s="130"/>
      <c r="J1658" s="123">
        <v>0</v>
      </c>
      <c r="K1658" s="49" t="s">
        <v>75</v>
      </c>
      <c r="L1658" s="49" t="s">
        <v>51</v>
      </c>
      <c r="M1658" s="49">
        <v>1</v>
      </c>
      <c r="N1658" s="48">
        <v>0.36199999999999999</v>
      </c>
      <c r="O1658" s="50">
        <v>0.36199999999999999</v>
      </c>
      <c r="P1658" s="123">
        <v>8.156583232560001</v>
      </c>
      <c r="Q1658" s="123">
        <v>0.36199999999999999</v>
      </c>
      <c r="R1658" s="123">
        <v>0.40987855440000004</v>
      </c>
      <c r="S1658" s="120">
        <v>0.53</v>
      </c>
      <c r="T1658" s="120">
        <v>10.55</v>
      </c>
      <c r="U1658" s="92"/>
      <c r="V1658" s="92"/>
      <c r="W1658" s="93">
        <v>0.53</v>
      </c>
      <c r="X1658" s="93">
        <v>10.547000000000001</v>
      </c>
      <c r="Y1658" s="93"/>
      <c r="Z1658" s="93">
        <v>10.55</v>
      </c>
      <c r="AA1658" s="92"/>
      <c r="AB1658" s="92"/>
      <c r="AC1658" s="92"/>
    </row>
    <row r="1659" spans="1:29" x14ac:dyDescent="0.25">
      <c r="A1659" s="60"/>
      <c r="B1659" s="61"/>
      <c r="C1659" s="61"/>
      <c r="D1659" s="128"/>
      <c r="E1659" s="122"/>
      <c r="F1659" s="122"/>
      <c r="G1659" s="130"/>
      <c r="H1659" s="123"/>
      <c r="I1659" s="130"/>
      <c r="J1659" s="123"/>
      <c r="K1659" s="49"/>
      <c r="L1659" s="49"/>
      <c r="M1659" s="49"/>
      <c r="N1659" s="48"/>
      <c r="O1659" s="50">
        <v>0</v>
      </c>
      <c r="P1659" s="123"/>
      <c r="Q1659" s="123"/>
      <c r="R1659" s="123"/>
      <c r="S1659" s="120"/>
      <c r="T1659" s="120"/>
      <c r="U1659" s="92"/>
      <c r="V1659" s="92"/>
      <c r="W1659" s="93"/>
      <c r="X1659" s="93"/>
      <c r="Y1659" s="93"/>
      <c r="Z1659" s="93"/>
      <c r="AA1659" s="92"/>
      <c r="AB1659" s="92"/>
      <c r="AC1659" s="92"/>
    </row>
    <row r="1660" spans="1:29" x14ac:dyDescent="0.25">
      <c r="A1660" s="60"/>
      <c r="B1660" s="61"/>
      <c r="C1660" s="61"/>
      <c r="D1660" s="128"/>
      <c r="E1660" s="122"/>
      <c r="F1660" s="122"/>
      <c r="G1660" s="130"/>
      <c r="H1660" s="123"/>
      <c r="I1660" s="130"/>
      <c r="J1660" s="123"/>
      <c r="K1660" s="49"/>
      <c r="L1660" s="49"/>
      <c r="M1660" s="49"/>
      <c r="N1660" s="48"/>
      <c r="O1660" s="50">
        <v>0</v>
      </c>
      <c r="P1660" s="123"/>
      <c r="Q1660" s="123"/>
      <c r="R1660" s="123"/>
      <c r="S1660" s="120"/>
      <c r="T1660" s="120"/>
      <c r="U1660" s="92"/>
      <c r="V1660" s="92"/>
      <c r="W1660" s="93"/>
      <c r="X1660" s="93"/>
      <c r="Y1660" s="93"/>
      <c r="Z1660" s="93"/>
      <c r="AA1660" s="92"/>
      <c r="AB1660" s="92"/>
      <c r="AC1660" s="92"/>
    </row>
    <row r="1661" spans="1:29" x14ac:dyDescent="0.25">
      <c r="A1661" s="60"/>
      <c r="B1661" s="61"/>
      <c r="C1661" s="61"/>
      <c r="D1661" s="129"/>
      <c r="E1661" s="122"/>
      <c r="F1661" s="122"/>
      <c r="G1661" s="130"/>
      <c r="H1661" s="123"/>
      <c r="I1661" s="130"/>
      <c r="J1661" s="123"/>
      <c r="K1661" s="49"/>
      <c r="L1661" s="49"/>
      <c r="M1661" s="49"/>
      <c r="N1661" s="48"/>
      <c r="O1661" s="50">
        <v>0</v>
      </c>
      <c r="P1661" s="123"/>
      <c r="Q1661" s="123"/>
      <c r="R1661" s="123"/>
      <c r="S1661" s="120"/>
      <c r="T1661" s="120"/>
      <c r="U1661" s="92"/>
      <c r="V1661" s="92"/>
      <c r="W1661" s="93"/>
      <c r="X1661" s="93"/>
      <c r="Y1661" s="93"/>
      <c r="Z1661" s="93"/>
      <c r="AA1661" s="92"/>
      <c r="AB1661" s="92"/>
      <c r="AC1661" s="92"/>
    </row>
    <row r="1662" spans="1:29" x14ac:dyDescent="0.25">
      <c r="A1662" s="60">
        <v>13</v>
      </c>
      <c r="B1662" s="61" t="s">
        <v>21</v>
      </c>
      <c r="C1662" s="61" t="s">
        <v>113</v>
      </c>
      <c r="D1662" s="127" t="s">
        <v>127</v>
      </c>
      <c r="E1662" s="122">
        <v>24</v>
      </c>
      <c r="F1662" s="122">
        <v>0.25815555359999998</v>
      </c>
      <c r="G1662" s="130"/>
      <c r="H1662" s="123">
        <v>0</v>
      </c>
      <c r="I1662" s="130"/>
      <c r="J1662" s="123">
        <v>0</v>
      </c>
      <c r="K1662" s="49" t="s">
        <v>76</v>
      </c>
      <c r="L1662" s="49" t="s">
        <v>51</v>
      </c>
      <c r="M1662" s="49">
        <v>1</v>
      </c>
      <c r="N1662" s="48">
        <v>0.22800000000000001</v>
      </c>
      <c r="O1662" s="50">
        <v>0.22800000000000001</v>
      </c>
      <c r="P1662" s="123">
        <v>6.1957332863999994</v>
      </c>
      <c r="Q1662" s="123">
        <v>0.22800000000000001</v>
      </c>
      <c r="R1662" s="123">
        <v>0.25815555359999998</v>
      </c>
      <c r="S1662" s="120">
        <v>0.33</v>
      </c>
      <c r="T1662" s="120">
        <v>7.92</v>
      </c>
      <c r="U1662" s="92"/>
      <c r="V1662" s="92"/>
      <c r="W1662" s="93">
        <v>0.33</v>
      </c>
      <c r="X1662" s="93">
        <v>7.92</v>
      </c>
      <c r="Y1662" s="93"/>
      <c r="Z1662" s="93">
        <v>7.92</v>
      </c>
      <c r="AA1662" s="92"/>
      <c r="AB1662" s="92"/>
      <c r="AC1662" s="92"/>
    </row>
    <row r="1663" spans="1:29" x14ac:dyDescent="0.25">
      <c r="A1663" s="60"/>
      <c r="B1663" s="61"/>
      <c r="C1663" s="61"/>
      <c r="D1663" s="128"/>
      <c r="E1663" s="122"/>
      <c r="F1663" s="122"/>
      <c r="G1663" s="130"/>
      <c r="H1663" s="123"/>
      <c r="I1663" s="130"/>
      <c r="J1663" s="123"/>
      <c r="K1663" s="49"/>
      <c r="L1663" s="49"/>
      <c r="M1663" s="49"/>
      <c r="N1663" s="48"/>
      <c r="O1663" s="50">
        <v>0</v>
      </c>
      <c r="P1663" s="123"/>
      <c r="Q1663" s="123"/>
      <c r="R1663" s="123"/>
      <c r="S1663" s="120"/>
      <c r="T1663" s="120"/>
      <c r="U1663" s="92"/>
      <c r="V1663" s="92"/>
      <c r="W1663" s="93"/>
      <c r="X1663" s="93"/>
      <c r="Y1663" s="93"/>
      <c r="Z1663" s="93"/>
      <c r="AA1663" s="92"/>
      <c r="AB1663" s="92"/>
      <c r="AC1663" s="92"/>
    </row>
    <row r="1664" spans="1:29" x14ac:dyDescent="0.25">
      <c r="A1664" s="60"/>
      <c r="B1664" s="61"/>
      <c r="C1664" s="61"/>
      <c r="D1664" s="128"/>
      <c r="E1664" s="122"/>
      <c r="F1664" s="122"/>
      <c r="G1664" s="130"/>
      <c r="H1664" s="123"/>
      <c r="I1664" s="130"/>
      <c r="J1664" s="123"/>
      <c r="K1664" s="49"/>
      <c r="L1664" s="49"/>
      <c r="M1664" s="49"/>
      <c r="N1664" s="48"/>
      <c r="O1664" s="50">
        <v>0</v>
      </c>
      <c r="P1664" s="123"/>
      <c r="Q1664" s="123"/>
      <c r="R1664" s="123"/>
      <c r="S1664" s="120"/>
      <c r="T1664" s="120"/>
      <c r="U1664" s="92"/>
      <c r="V1664" s="92"/>
      <c r="W1664" s="93"/>
      <c r="X1664" s="93"/>
      <c r="Y1664" s="93"/>
      <c r="Z1664" s="93"/>
      <c r="AA1664" s="92"/>
      <c r="AB1664" s="92"/>
      <c r="AC1664" s="92"/>
    </row>
    <row r="1665" spans="1:29" x14ac:dyDescent="0.25">
      <c r="A1665" s="60"/>
      <c r="B1665" s="61"/>
      <c r="C1665" s="61"/>
      <c r="D1665" s="129"/>
      <c r="E1665" s="122"/>
      <c r="F1665" s="122"/>
      <c r="G1665" s="130"/>
      <c r="H1665" s="123"/>
      <c r="I1665" s="130"/>
      <c r="J1665" s="123"/>
      <c r="K1665" s="49"/>
      <c r="L1665" s="49"/>
      <c r="M1665" s="49"/>
      <c r="N1665" s="48"/>
      <c r="O1665" s="50">
        <v>0</v>
      </c>
      <c r="P1665" s="123"/>
      <c r="Q1665" s="123"/>
      <c r="R1665" s="123"/>
      <c r="S1665" s="120"/>
      <c r="T1665" s="120"/>
      <c r="U1665" s="92"/>
      <c r="V1665" s="92"/>
      <c r="W1665" s="93"/>
      <c r="X1665" s="93"/>
      <c r="Y1665" s="93"/>
      <c r="Z1665" s="93"/>
      <c r="AA1665" s="92"/>
      <c r="AB1665" s="92"/>
      <c r="AC1665" s="92"/>
    </row>
    <row r="1666" spans="1:29" x14ac:dyDescent="0.25">
      <c r="A1666" s="60">
        <v>14</v>
      </c>
      <c r="B1666" s="61" t="s">
        <v>21</v>
      </c>
      <c r="C1666" s="61" t="s">
        <v>114</v>
      </c>
      <c r="D1666" s="127" t="s">
        <v>127</v>
      </c>
      <c r="E1666" s="122">
        <v>5.3</v>
      </c>
      <c r="F1666" s="122">
        <v>0.2524942476</v>
      </c>
      <c r="G1666" s="130"/>
      <c r="H1666" s="123">
        <v>0</v>
      </c>
      <c r="I1666" s="130"/>
      <c r="J1666" s="123">
        <v>0</v>
      </c>
      <c r="K1666" s="49" t="s">
        <v>77</v>
      </c>
      <c r="L1666" s="49" t="s">
        <v>51</v>
      </c>
      <c r="M1666" s="49">
        <v>1</v>
      </c>
      <c r="N1666" s="48">
        <v>0.223</v>
      </c>
      <c r="O1666" s="50">
        <v>0.223</v>
      </c>
      <c r="P1666" s="123">
        <v>1.33821951228</v>
      </c>
      <c r="Q1666" s="123">
        <v>0.223</v>
      </c>
      <c r="R1666" s="123">
        <v>0.2524942476</v>
      </c>
      <c r="S1666" s="120">
        <v>0.33</v>
      </c>
      <c r="T1666" s="120">
        <v>1.75</v>
      </c>
      <c r="U1666" s="92"/>
      <c r="V1666" s="92"/>
      <c r="W1666" s="93">
        <v>0.33</v>
      </c>
      <c r="X1666" s="93">
        <v>1.7490000000000001</v>
      </c>
      <c r="Y1666" s="93"/>
      <c r="Z1666" s="93">
        <v>1.75</v>
      </c>
      <c r="AA1666" s="92"/>
      <c r="AB1666" s="92"/>
      <c r="AC1666" s="92"/>
    </row>
    <row r="1667" spans="1:29" x14ac:dyDescent="0.25">
      <c r="A1667" s="60"/>
      <c r="B1667" s="61"/>
      <c r="C1667" s="61"/>
      <c r="D1667" s="128"/>
      <c r="E1667" s="122"/>
      <c r="F1667" s="122"/>
      <c r="G1667" s="130"/>
      <c r="H1667" s="123"/>
      <c r="I1667" s="130"/>
      <c r="J1667" s="123"/>
      <c r="K1667" s="49"/>
      <c r="L1667" s="49"/>
      <c r="M1667" s="49"/>
      <c r="N1667" s="48"/>
      <c r="O1667" s="50">
        <v>0</v>
      </c>
      <c r="P1667" s="123"/>
      <c r="Q1667" s="123"/>
      <c r="R1667" s="123"/>
      <c r="S1667" s="120"/>
      <c r="T1667" s="120"/>
      <c r="U1667" s="92"/>
      <c r="V1667" s="92"/>
      <c r="W1667" s="93"/>
      <c r="X1667" s="93"/>
      <c r="Y1667" s="93"/>
      <c r="Z1667" s="93"/>
      <c r="AA1667" s="92"/>
      <c r="AB1667" s="92"/>
      <c r="AC1667" s="92"/>
    </row>
    <row r="1668" spans="1:29" x14ac:dyDescent="0.25">
      <c r="A1668" s="60"/>
      <c r="B1668" s="61"/>
      <c r="C1668" s="61"/>
      <c r="D1668" s="128"/>
      <c r="E1668" s="122"/>
      <c r="F1668" s="122"/>
      <c r="G1668" s="130"/>
      <c r="H1668" s="123"/>
      <c r="I1668" s="130"/>
      <c r="J1668" s="123"/>
      <c r="K1668" s="49"/>
      <c r="L1668" s="49"/>
      <c r="M1668" s="49"/>
      <c r="N1668" s="48"/>
      <c r="O1668" s="50">
        <v>0</v>
      </c>
      <c r="P1668" s="123"/>
      <c r="Q1668" s="123"/>
      <c r="R1668" s="123"/>
      <c r="S1668" s="120"/>
      <c r="T1668" s="120"/>
      <c r="U1668" s="92"/>
      <c r="V1668" s="92"/>
      <c r="W1668" s="93"/>
      <c r="X1668" s="93"/>
      <c r="Y1668" s="93"/>
      <c r="Z1668" s="93"/>
      <c r="AA1668" s="92"/>
      <c r="AB1668" s="92"/>
      <c r="AC1668" s="92"/>
    </row>
    <row r="1669" spans="1:29" x14ac:dyDescent="0.25">
      <c r="A1669" s="60"/>
      <c r="B1669" s="61"/>
      <c r="C1669" s="61"/>
      <c r="D1669" s="129"/>
      <c r="E1669" s="122"/>
      <c r="F1669" s="122"/>
      <c r="G1669" s="130"/>
      <c r="H1669" s="123"/>
      <c r="I1669" s="130"/>
      <c r="J1669" s="123"/>
      <c r="K1669" s="49"/>
      <c r="L1669" s="49"/>
      <c r="M1669" s="49"/>
      <c r="N1669" s="48"/>
      <c r="O1669" s="50">
        <v>0</v>
      </c>
      <c r="P1669" s="123"/>
      <c r="Q1669" s="123"/>
      <c r="R1669" s="123"/>
      <c r="S1669" s="120"/>
      <c r="T1669" s="120"/>
      <c r="U1669" s="92"/>
      <c r="V1669" s="92"/>
      <c r="W1669" s="93"/>
      <c r="X1669" s="93"/>
      <c r="Y1669" s="93"/>
      <c r="Z1669" s="93"/>
      <c r="AA1669" s="92"/>
      <c r="AB1669" s="92"/>
      <c r="AC1669" s="92"/>
    </row>
    <row r="1670" spans="1:29" x14ac:dyDescent="0.25">
      <c r="A1670" s="60">
        <v>15</v>
      </c>
      <c r="B1670" s="61" t="s">
        <v>21</v>
      </c>
      <c r="C1670" s="61" t="s">
        <v>115</v>
      </c>
      <c r="D1670" s="61" t="s">
        <v>131</v>
      </c>
      <c r="E1670" s="122">
        <v>0.32</v>
      </c>
      <c r="F1670" s="122">
        <v>0.39629142000000001</v>
      </c>
      <c r="G1670" s="130"/>
      <c r="H1670" s="123">
        <v>0</v>
      </c>
      <c r="I1670" s="130"/>
      <c r="J1670" s="123">
        <v>0</v>
      </c>
      <c r="K1670" s="49" t="s">
        <v>78</v>
      </c>
      <c r="L1670" s="49" t="s">
        <v>39</v>
      </c>
      <c r="M1670" s="49">
        <v>1</v>
      </c>
      <c r="N1670" s="48">
        <v>0.35</v>
      </c>
      <c r="O1670" s="50">
        <v>0.35</v>
      </c>
      <c r="P1670" s="123">
        <v>0.12681325439999999</v>
      </c>
      <c r="Q1670" s="123">
        <v>0.35</v>
      </c>
      <c r="R1670" s="123">
        <v>0.39629142000000001</v>
      </c>
      <c r="S1670" s="120">
        <v>0.51</v>
      </c>
      <c r="T1670" s="120">
        <v>0.16</v>
      </c>
      <c r="U1670" s="92"/>
      <c r="V1670" s="92"/>
      <c r="W1670" s="93">
        <v>0.51</v>
      </c>
      <c r="X1670" s="93">
        <v>0.16320000000000001</v>
      </c>
      <c r="Y1670" s="93"/>
      <c r="Z1670" s="93">
        <v>0.16</v>
      </c>
      <c r="AA1670" s="92"/>
      <c r="AB1670" s="92"/>
      <c r="AC1670" s="92"/>
    </row>
    <row r="1671" spans="1:29" x14ac:dyDescent="0.25">
      <c r="A1671" s="60"/>
      <c r="B1671" s="61"/>
      <c r="C1671" s="61"/>
      <c r="D1671" s="60"/>
      <c r="E1671" s="122"/>
      <c r="F1671" s="122"/>
      <c r="G1671" s="130"/>
      <c r="H1671" s="123"/>
      <c r="I1671" s="130"/>
      <c r="J1671" s="123"/>
      <c r="K1671" s="49"/>
      <c r="L1671" s="49"/>
      <c r="M1671" s="49"/>
      <c r="N1671" s="48"/>
      <c r="O1671" s="50">
        <v>0</v>
      </c>
      <c r="P1671" s="123"/>
      <c r="Q1671" s="123"/>
      <c r="R1671" s="123"/>
      <c r="S1671" s="120"/>
      <c r="T1671" s="120"/>
      <c r="U1671" s="92"/>
      <c r="V1671" s="92"/>
      <c r="W1671" s="93"/>
      <c r="X1671" s="93"/>
      <c r="Y1671" s="93"/>
      <c r="Z1671" s="93"/>
      <c r="AA1671" s="92"/>
      <c r="AB1671" s="92"/>
      <c r="AC1671" s="92"/>
    </row>
    <row r="1672" spans="1:29" x14ac:dyDescent="0.25">
      <c r="A1672" s="60"/>
      <c r="B1672" s="61"/>
      <c r="C1672" s="61"/>
      <c r="D1672" s="60"/>
      <c r="E1672" s="122"/>
      <c r="F1672" s="122"/>
      <c r="G1672" s="130"/>
      <c r="H1672" s="123"/>
      <c r="I1672" s="130"/>
      <c r="J1672" s="123"/>
      <c r="K1672" s="49"/>
      <c r="L1672" s="49"/>
      <c r="M1672" s="49"/>
      <c r="N1672" s="48"/>
      <c r="O1672" s="50">
        <v>0</v>
      </c>
      <c r="P1672" s="123"/>
      <c r="Q1672" s="123"/>
      <c r="R1672" s="123"/>
      <c r="S1672" s="120"/>
      <c r="T1672" s="120"/>
      <c r="U1672" s="92"/>
      <c r="V1672" s="92"/>
      <c r="W1672" s="93"/>
      <c r="X1672" s="93"/>
      <c r="Y1672" s="93"/>
      <c r="Z1672" s="93"/>
      <c r="AA1672" s="92"/>
      <c r="AB1672" s="92"/>
      <c r="AC1672" s="92"/>
    </row>
    <row r="1673" spans="1:29" x14ac:dyDescent="0.25">
      <c r="A1673" s="60"/>
      <c r="B1673" s="61"/>
      <c r="C1673" s="61"/>
      <c r="D1673" s="60"/>
      <c r="E1673" s="122"/>
      <c r="F1673" s="122"/>
      <c r="G1673" s="130"/>
      <c r="H1673" s="123"/>
      <c r="I1673" s="130"/>
      <c r="J1673" s="123"/>
      <c r="K1673" s="49"/>
      <c r="L1673" s="49"/>
      <c r="M1673" s="49"/>
      <c r="N1673" s="48"/>
      <c r="O1673" s="50">
        <v>0</v>
      </c>
      <c r="P1673" s="123"/>
      <c r="Q1673" s="123"/>
      <c r="R1673" s="123"/>
      <c r="S1673" s="120"/>
      <c r="T1673" s="120"/>
      <c r="U1673" s="92"/>
      <c r="V1673" s="92"/>
      <c r="W1673" s="93"/>
      <c r="X1673" s="93"/>
      <c r="Y1673" s="93"/>
      <c r="Z1673" s="93"/>
      <c r="AA1673" s="92"/>
      <c r="AB1673" s="92"/>
      <c r="AC1673" s="92"/>
    </row>
    <row r="1674" spans="1:29" x14ac:dyDescent="0.25">
      <c r="A1674" s="60">
        <v>16</v>
      </c>
      <c r="B1674" s="61" t="s">
        <v>21</v>
      </c>
      <c r="C1674" s="61" t="s">
        <v>116</v>
      </c>
      <c r="D1674" s="127" t="s">
        <v>127</v>
      </c>
      <c r="E1674" s="122">
        <v>5</v>
      </c>
      <c r="F1674" s="122">
        <v>0.8491959</v>
      </c>
      <c r="G1674" s="130"/>
      <c r="H1674" s="123">
        <v>0</v>
      </c>
      <c r="I1674" s="130"/>
      <c r="J1674" s="123">
        <v>0</v>
      </c>
      <c r="K1674" s="49" t="s">
        <v>79</v>
      </c>
      <c r="L1674" s="49" t="s">
        <v>51</v>
      </c>
      <c r="M1674" s="49">
        <v>1</v>
      </c>
      <c r="N1674" s="48">
        <v>0.75</v>
      </c>
      <c r="O1674" s="50">
        <v>0.75</v>
      </c>
      <c r="P1674" s="123">
        <v>4.2459794999999998</v>
      </c>
      <c r="Q1674" s="123">
        <v>0.75</v>
      </c>
      <c r="R1674" s="123">
        <v>0.8491959</v>
      </c>
      <c r="S1674" s="120">
        <v>1.1000000000000001</v>
      </c>
      <c r="T1674" s="120">
        <v>5.5</v>
      </c>
      <c r="U1674" s="92"/>
      <c r="V1674" s="92"/>
      <c r="W1674" s="93">
        <v>1.1000000000000001</v>
      </c>
      <c r="X1674" s="93">
        <v>5.5</v>
      </c>
      <c r="Y1674" s="93"/>
      <c r="Z1674" s="93">
        <v>5.5</v>
      </c>
      <c r="AA1674" s="92"/>
      <c r="AB1674" s="92"/>
      <c r="AC1674" s="92"/>
    </row>
    <row r="1675" spans="1:29" x14ac:dyDescent="0.25">
      <c r="A1675" s="60"/>
      <c r="B1675" s="61"/>
      <c r="C1675" s="61"/>
      <c r="D1675" s="128"/>
      <c r="E1675" s="122"/>
      <c r="F1675" s="122"/>
      <c r="G1675" s="130"/>
      <c r="H1675" s="123"/>
      <c r="I1675" s="130"/>
      <c r="J1675" s="123"/>
      <c r="K1675" s="49"/>
      <c r="L1675" s="49"/>
      <c r="M1675" s="49"/>
      <c r="N1675" s="48"/>
      <c r="O1675" s="50">
        <v>0</v>
      </c>
      <c r="P1675" s="123"/>
      <c r="Q1675" s="123"/>
      <c r="R1675" s="123"/>
      <c r="S1675" s="120"/>
      <c r="T1675" s="120"/>
      <c r="U1675" s="92"/>
      <c r="V1675" s="92"/>
      <c r="W1675" s="93"/>
      <c r="X1675" s="93"/>
      <c r="Y1675" s="93"/>
      <c r="Z1675" s="93"/>
      <c r="AA1675" s="92"/>
      <c r="AB1675" s="92"/>
      <c r="AC1675" s="92"/>
    </row>
    <row r="1676" spans="1:29" x14ac:dyDescent="0.25">
      <c r="A1676" s="60"/>
      <c r="B1676" s="61"/>
      <c r="C1676" s="61"/>
      <c r="D1676" s="128"/>
      <c r="E1676" s="122"/>
      <c r="F1676" s="122"/>
      <c r="G1676" s="130"/>
      <c r="H1676" s="123"/>
      <c r="I1676" s="130"/>
      <c r="J1676" s="123"/>
      <c r="K1676" s="49"/>
      <c r="L1676" s="49"/>
      <c r="M1676" s="49"/>
      <c r="N1676" s="48"/>
      <c r="O1676" s="50">
        <v>0</v>
      </c>
      <c r="P1676" s="123"/>
      <c r="Q1676" s="123"/>
      <c r="R1676" s="123"/>
      <c r="S1676" s="120"/>
      <c r="T1676" s="120"/>
      <c r="U1676" s="92"/>
      <c r="V1676" s="92"/>
      <c r="W1676" s="93"/>
      <c r="X1676" s="93"/>
      <c r="Y1676" s="93"/>
      <c r="Z1676" s="93"/>
      <c r="AA1676" s="92"/>
      <c r="AB1676" s="92"/>
      <c r="AC1676" s="92"/>
    </row>
    <row r="1677" spans="1:29" x14ac:dyDescent="0.25">
      <c r="A1677" s="60"/>
      <c r="B1677" s="61"/>
      <c r="C1677" s="61"/>
      <c r="D1677" s="129"/>
      <c r="E1677" s="122"/>
      <c r="F1677" s="122"/>
      <c r="G1677" s="130"/>
      <c r="H1677" s="123"/>
      <c r="I1677" s="130"/>
      <c r="J1677" s="123"/>
      <c r="K1677" s="49"/>
      <c r="L1677" s="49"/>
      <c r="M1677" s="49"/>
      <c r="N1677" s="48"/>
      <c r="O1677" s="50">
        <v>0</v>
      </c>
      <c r="P1677" s="123"/>
      <c r="Q1677" s="123"/>
      <c r="R1677" s="123"/>
      <c r="S1677" s="120"/>
      <c r="T1677" s="120"/>
      <c r="U1677" s="92"/>
      <c r="V1677" s="92"/>
      <c r="W1677" s="93"/>
      <c r="X1677" s="93"/>
      <c r="Y1677" s="93"/>
      <c r="Z1677" s="93"/>
      <c r="AA1677" s="92"/>
      <c r="AB1677" s="92"/>
      <c r="AC1677" s="92"/>
    </row>
    <row r="1678" spans="1:29" ht="12.75" customHeight="1" x14ac:dyDescent="0.25">
      <c r="A1678" s="60">
        <v>17</v>
      </c>
      <c r="B1678" s="61" t="s">
        <v>52</v>
      </c>
      <c r="C1678" s="61" t="s">
        <v>117</v>
      </c>
      <c r="D1678" s="61" t="s">
        <v>130</v>
      </c>
      <c r="E1678" s="122">
        <v>3</v>
      </c>
      <c r="F1678" s="122">
        <v>1.2889409966052001</v>
      </c>
      <c r="G1678" s="130">
        <v>0.38400000000000001</v>
      </c>
      <c r="H1678" s="123">
        <v>0.88968192000000013</v>
      </c>
      <c r="I1678" s="142"/>
      <c r="J1678" s="123">
        <v>0</v>
      </c>
      <c r="K1678" s="49" t="s">
        <v>53</v>
      </c>
      <c r="L1678" s="49" t="s">
        <v>39</v>
      </c>
      <c r="M1678" s="49">
        <v>0.27700000000000002</v>
      </c>
      <c r="N1678" s="48">
        <v>1.2729999999999999</v>
      </c>
      <c r="O1678" s="50">
        <v>0.35262100000000002</v>
      </c>
      <c r="P1678" s="123">
        <v>3.8668229898156001</v>
      </c>
      <c r="Q1678" s="123">
        <v>0.35262100000000002</v>
      </c>
      <c r="R1678" s="123">
        <v>0.39925907660520005</v>
      </c>
      <c r="S1678" s="120">
        <v>1.67</v>
      </c>
      <c r="T1678" s="120">
        <v>5.01</v>
      </c>
      <c r="U1678" s="92"/>
      <c r="V1678" s="92"/>
      <c r="W1678" s="93">
        <v>1.67</v>
      </c>
      <c r="X1678" s="93">
        <v>5.01</v>
      </c>
      <c r="Y1678" s="93"/>
      <c r="Z1678" s="93">
        <v>5.01</v>
      </c>
      <c r="AA1678" s="92"/>
      <c r="AB1678" s="92"/>
      <c r="AC1678" s="92"/>
    </row>
    <row r="1679" spans="1:29" x14ac:dyDescent="0.25">
      <c r="A1679" s="60"/>
      <c r="B1679" s="61"/>
      <c r="C1679" s="61"/>
      <c r="D1679" s="60"/>
      <c r="E1679" s="122"/>
      <c r="F1679" s="122"/>
      <c r="G1679" s="130"/>
      <c r="H1679" s="123"/>
      <c r="I1679" s="142"/>
      <c r="J1679" s="123"/>
      <c r="K1679" s="49"/>
      <c r="L1679" s="49"/>
      <c r="M1679" s="49"/>
      <c r="N1679" s="48"/>
      <c r="O1679" s="50">
        <v>0</v>
      </c>
      <c r="P1679" s="123"/>
      <c r="Q1679" s="123"/>
      <c r="R1679" s="123"/>
      <c r="S1679" s="120"/>
      <c r="T1679" s="120"/>
      <c r="U1679" s="92"/>
      <c r="V1679" s="92"/>
      <c r="W1679" s="93"/>
      <c r="X1679" s="93"/>
      <c r="Y1679" s="93"/>
      <c r="Z1679" s="93"/>
      <c r="AA1679" s="92"/>
      <c r="AB1679" s="92"/>
      <c r="AC1679" s="92"/>
    </row>
    <row r="1680" spans="1:29" x14ac:dyDescent="0.25">
      <c r="A1680" s="60"/>
      <c r="B1680" s="61"/>
      <c r="C1680" s="61"/>
      <c r="D1680" s="60"/>
      <c r="E1680" s="122"/>
      <c r="F1680" s="122"/>
      <c r="G1680" s="130"/>
      <c r="H1680" s="123"/>
      <c r="I1680" s="142"/>
      <c r="J1680" s="123"/>
      <c r="K1680" s="49"/>
      <c r="L1680" s="49"/>
      <c r="M1680" s="49"/>
      <c r="N1680" s="48"/>
      <c r="O1680" s="50">
        <v>0</v>
      </c>
      <c r="P1680" s="123"/>
      <c r="Q1680" s="123"/>
      <c r="R1680" s="123"/>
      <c r="S1680" s="120"/>
      <c r="T1680" s="120"/>
      <c r="U1680" s="92"/>
      <c r="V1680" s="92"/>
      <c r="W1680" s="93"/>
      <c r="X1680" s="93"/>
      <c r="Y1680" s="93"/>
      <c r="Z1680" s="93"/>
      <c r="AA1680" s="92"/>
      <c r="AB1680" s="92"/>
      <c r="AC1680" s="92"/>
    </row>
    <row r="1681" spans="1:29" x14ac:dyDescent="0.25">
      <c r="A1681" s="60"/>
      <c r="B1681" s="61"/>
      <c r="C1681" s="61"/>
      <c r="D1681" s="60"/>
      <c r="E1681" s="122"/>
      <c r="F1681" s="122"/>
      <c r="G1681" s="130"/>
      <c r="H1681" s="123"/>
      <c r="I1681" s="142"/>
      <c r="J1681" s="123"/>
      <c r="K1681" s="49"/>
      <c r="L1681" s="49"/>
      <c r="M1681" s="49"/>
      <c r="N1681" s="48"/>
      <c r="O1681" s="50">
        <v>0</v>
      </c>
      <c r="P1681" s="123"/>
      <c r="Q1681" s="123"/>
      <c r="R1681" s="123"/>
      <c r="S1681" s="120"/>
      <c r="T1681" s="120"/>
      <c r="U1681" s="92"/>
      <c r="V1681" s="92"/>
      <c r="W1681" s="93"/>
      <c r="X1681" s="93"/>
      <c r="Y1681" s="93"/>
      <c r="Z1681" s="93"/>
      <c r="AA1681" s="92"/>
      <c r="AB1681" s="92"/>
      <c r="AC1681" s="92"/>
    </row>
    <row r="1682" spans="1:29" ht="12.75" customHeight="1" x14ac:dyDescent="0.25">
      <c r="A1682" s="60">
        <v>18</v>
      </c>
      <c r="B1682" s="61" t="s">
        <v>54</v>
      </c>
      <c r="C1682" s="61" t="s">
        <v>118</v>
      </c>
      <c r="D1682" s="61" t="s">
        <v>130</v>
      </c>
      <c r="E1682" s="122">
        <v>4</v>
      </c>
      <c r="F1682" s="122">
        <v>3.4340918139200003</v>
      </c>
      <c r="G1682" s="130">
        <v>0.98699999999999999</v>
      </c>
      <c r="H1682" s="123">
        <v>2.2867605600000003</v>
      </c>
      <c r="I1682" s="142">
        <v>6.8000000000000005E-2</v>
      </c>
      <c r="J1682" s="123">
        <v>0.20574284000000004</v>
      </c>
      <c r="K1682" s="51" t="s">
        <v>26</v>
      </c>
      <c r="L1682" s="51" t="s">
        <v>25</v>
      </c>
      <c r="M1682" s="51">
        <v>3.2000000000000001E-2</v>
      </c>
      <c r="N1682" s="48">
        <v>25.5</v>
      </c>
      <c r="O1682" s="50">
        <v>0.81600000000000006</v>
      </c>
      <c r="P1682" s="123">
        <v>13.736367255680001</v>
      </c>
      <c r="Q1682" s="123">
        <v>0.83160000000000001</v>
      </c>
      <c r="R1682" s="123">
        <v>0.94158841391999992</v>
      </c>
      <c r="S1682" s="120">
        <v>4.45</v>
      </c>
      <c r="T1682" s="120">
        <v>17.8</v>
      </c>
      <c r="U1682" s="92"/>
      <c r="V1682" s="92"/>
      <c r="W1682" s="93">
        <v>4.45</v>
      </c>
      <c r="X1682" s="93">
        <v>17.8</v>
      </c>
      <c r="Y1682" s="93"/>
      <c r="Z1682" s="93">
        <v>17.8</v>
      </c>
      <c r="AA1682" s="92"/>
      <c r="AB1682" s="92"/>
      <c r="AC1682" s="92"/>
    </row>
    <row r="1683" spans="1:29" x14ac:dyDescent="0.25">
      <c r="A1683" s="60"/>
      <c r="B1683" s="61"/>
      <c r="C1683" s="61"/>
      <c r="D1683" s="60"/>
      <c r="E1683" s="122"/>
      <c r="F1683" s="122"/>
      <c r="G1683" s="130"/>
      <c r="H1683" s="123"/>
      <c r="I1683" s="142"/>
      <c r="J1683" s="123"/>
      <c r="K1683" s="49"/>
      <c r="L1683" s="49"/>
      <c r="M1683" s="49"/>
      <c r="N1683" s="48"/>
      <c r="O1683" s="50">
        <v>0</v>
      </c>
      <c r="P1683" s="123"/>
      <c r="Q1683" s="123"/>
      <c r="R1683" s="123"/>
      <c r="S1683" s="120"/>
      <c r="T1683" s="120"/>
      <c r="U1683" s="92"/>
      <c r="V1683" s="92"/>
      <c r="W1683" s="93"/>
      <c r="X1683" s="93"/>
      <c r="Y1683" s="93"/>
      <c r="Z1683" s="93"/>
      <c r="AA1683" s="92"/>
      <c r="AB1683" s="92"/>
      <c r="AC1683" s="92"/>
    </row>
    <row r="1684" spans="1:29" x14ac:dyDescent="0.25">
      <c r="A1684" s="60"/>
      <c r="B1684" s="61"/>
      <c r="C1684" s="61"/>
      <c r="D1684" s="60"/>
      <c r="E1684" s="122"/>
      <c r="F1684" s="122"/>
      <c r="G1684" s="130"/>
      <c r="H1684" s="123"/>
      <c r="I1684" s="142"/>
      <c r="J1684" s="123"/>
      <c r="K1684" s="51" t="s">
        <v>55</v>
      </c>
      <c r="L1684" s="51" t="s">
        <v>22</v>
      </c>
      <c r="M1684" s="51">
        <v>0.12</v>
      </c>
      <c r="N1684" s="48">
        <v>0.13</v>
      </c>
      <c r="O1684" s="50">
        <v>1.5599999999999999E-2</v>
      </c>
      <c r="P1684" s="123"/>
      <c r="Q1684" s="123"/>
      <c r="R1684" s="123"/>
      <c r="S1684" s="120"/>
      <c r="T1684" s="120"/>
      <c r="U1684" s="92"/>
      <c r="V1684" s="92"/>
      <c r="W1684" s="93"/>
      <c r="X1684" s="93"/>
      <c r="Y1684" s="93"/>
      <c r="Z1684" s="93"/>
      <c r="AA1684" s="92"/>
      <c r="AB1684" s="92"/>
      <c r="AC1684" s="92"/>
    </row>
    <row r="1685" spans="1:29" ht="93" customHeight="1" x14ac:dyDescent="0.25">
      <c r="A1685" s="60"/>
      <c r="B1685" s="61"/>
      <c r="C1685" s="61"/>
      <c r="D1685" s="60"/>
      <c r="E1685" s="122"/>
      <c r="F1685" s="122"/>
      <c r="G1685" s="130"/>
      <c r="H1685" s="123"/>
      <c r="I1685" s="142"/>
      <c r="J1685" s="123"/>
      <c r="K1685" s="49"/>
      <c r="L1685" s="49"/>
      <c r="M1685" s="49"/>
      <c r="N1685" s="48"/>
      <c r="O1685" s="50">
        <v>0</v>
      </c>
      <c r="P1685" s="123"/>
      <c r="Q1685" s="123"/>
      <c r="R1685" s="123"/>
      <c r="S1685" s="120"/>
      <c r="T1685" s="120"/>
      <c r="U1685" s="92"/>
      <c r="V1685" s="92"/>
      <c r="W1685" s="93"/>
      <c r="X1685" s="93"/>
      <c r="Y1685" s="93"/>
      <c r="Z1685" s="93"/>
      <c r="AA1685" s="92"/>
      <c r="AB1685" s="92"/>
      <c r="AC1685" s="92"/>
    </row>
    <row r="1686" spans="1:29" x14ac:dyDescent="0.25">
      <c r="A1686" s="60">
        <v>19</v>
      </c>
      <c r="B1686" s="61" t="s">
        <v>21</v>
      </c>
      <c r="C1686" s="61" t="s">
        <v>119</v>
      </c>
      <c r="D1686" s="61" t="s">
        <v>130</v>
      </c>
      <c r="E1686" s="122">
        <v>4</v>
      </c>
      <c r="F1686" s="122">
        <v>0.32914833083999989</v>
      </c>
      <c r="G1686" s="130"/>
      <c r="H1686" s="123">
        <v>0</v>
      </c>
      <c r="I1686" s="130"/>
      <c r="J1686" s="123">
        <v>0</v>
      </c>
      <c r="K1686" s="49" t="s">
        <v>56</v>
      </c>
      <c r="L1686" s="49" t="s">
        <v>18</v>
      </c>
      <c r="M1686" s="49">
        <v>1.02</v>
      </c>
      <c r="N1686" s="48">
        <v>0.28499999999999998</v>
      </c>
      <c r="O1686" s="50">
        <v>0.29069999999999996</v>
      </c>
      <c r="P1686" s="123">
        <v>1.3165933233599996</v>
      </c>
      <c r="Q1686" s="123">
        <v>0.29069999999999996</v>
      </c>
      <c r="R1686" s="123">
        <v>0.32914833083999989</v>
      </c>
      <c r="S1686" s="120">
        <v>0.43</v>
      </c>
      <c r="T1686" s="120">
        <v>1.72</v>
      </c>
      <c r="U1686" s="92"/>
      <c r="V1686" s="92"/>
      <c r="W1686" s="93">
        <v>0.43</v>
      </c>
      <c r="X1686" s="93">
        <v>1.72</v>
      </c>
      <c r="Y1686" s="93"/>
      <c r="Z1686" s="93">
        <v>1.72</v>
      </c>
      <c r="AA1686" s="92"/>
      <c r="AB1686" s="92"/>
      <c r="AC1686" s="92"/>
    </row>
    <row r="1687" spans="1:29" x14ac:dyDescent="0.25">
      <c r="A1687" s="60"/>
      <c r="B1687" s="61"/>
      <c r="C1687" s="61"/>
      <c r="D1687" s="60"/>
      <c r="E1687" s="122"/>
      <c r="F1687" s="122"/>
      <c r="G1687" s="130"/>
      <c r="H1687" s="123"/>
      <c r="I1687" s="130"/>
      <c r="J1687" s="123"/>
      <c r="K1687" s="49"/>
      <c r="L1687" s="49"/>
      <c r="M1687" s="49"/>
      <c r="N1687" s="48"/>
      <c r="O1687" s="50">
        <v>0</v>
      </c>
      <c r="P1687" s="123"/>
      <c r="Q1687" s="123"/>
      <c r="R1687" s="123"/>
      <c r="S1687" s="120"/>
      <c r="T1687" s="120"/>
      <c r="U1687" s="92"/>
      <c r="V1687" s="92"/>
      <c r="W1687" s="93"/>
      <c r="X1687" s="93"/>
      <c r="Y1687" s="93"/>
      <c r="Z1687" s="93"/>
      <c r="AA1687" s="92"/>
      <c r="AB1687" s="92"/>
      <c r="AC1687" s="92"/>
    </row>
    <row r="1688" spans="1:29" x14ac:dyDescent="0.25">
      <c r="A1688" s="60"/>
      <c r="B1688" s="61"/>
      <c r="C1688" s="61"/>
      <c r="D1688" s="60"/>
      <c r="E1688" s="122"/>
      <c r="F1688" s="122"/>
      <c r="G1688" s="130"/>
      <c r="H1688" s="123"/>
      <c r="I1688" s="130"/>
      <c r="J1688" s="123"/>
      <c r="K1688" s="49"/>
      <c r="L1688" s="49"/>
      <c r="M1688" s="49"/>
      <c r="N1688" s="48"/>
      <c r="O1688" s="50">
        <v>0</v>
      </c>
      <c r="P1688" s="123"/>
      <c r="Q1688" s="123"/>
      <c r="R1688" s="123"/>
      <c r="S1688" s="120"/>
      <c r="T1688" s="120"/>
      <c r="U1688" s="92"/>
      <c r="V1688" s="92"/>
      <c r="W1688" s="93"/>
      <c r="X1688" s="93"/>
      <c r="Y1688" s="93"/>
      <c r="Z1688" s="93"/>
      <c r="AA1688" s="92"/>
      <c r="AB1688" s="92"/>
      <c r="AC1688" s="92"/>
    </row>
    <row r="1689" spans="1:29" x14ac:dyDescent="0.25">
      <c r="A1689" s="60"/>
      <c r="B1689" s="61"/>
      <c r="C1689" s="61"/>
      <c r="D1689" s="60"/>
      <c r="E1689" s="122"/>
      <c r="F1689" s="122"/>
      <c r="G1689" s="130"/>
      <c r="H1689" s="123"/>
      <c r="I1689" s="130"/>
      <c r="J1689" s="123"/>
      <c r="K1689" s="49"/>
      <c r="L1689" s="49"/>
      <c r="M1689" s="49"/>
      <c r="N1689" s="48"/>
      <c r="O1689" s="50">
        <v>0</v>
      </c>
      <c r="P1689" s="123"/>
      <c r="Q1689" s="123"/>
      <c r="R1689" s="123"/>
      <c r="S1689" s="120"/>
      <c r="T1689" s="120"/>
      <c r="U1689" s="92"/>
      <c r="V1689" s="92"/>
      <c r="W1689" s="93"/>
      <c r="X1689" s="93"/>
      <c r="Y1689" s="93"/>
      <c r="Z1689" s="93"/>
      <c r="AA1689" s="92"/>
      <c r="AB1689" s="92"/>
      <c r="AC1689" s="92"/>
    </row>
    <row r="1690" spans="1:29" x14ac:dyDescent="0.25">
      <c r="A1690" s="60">
        <v>20</v>
      </c>
      <c r="B1690" s="61" t="s">
        <v>21</v>
      </c>
      <c r="C1690" s="61" t="s">
        <v>120</v>
      </c>
      <c r="D1690" s="61" t="s">
        <v>129</v>
      </c>
      <c r="E1690" s="122">
        <v>4.0000000000000002E-4</v>
      </c>
      <c r="F1690" s="122">
        <v>273.63016742039997</v>
      </c>
      <c r="G1690" s="130"/>
      <c r="H1690" s="123">
        <v>0</v>
      </c>
      <c r="I1690" s="130"/>
      <c r="J1690" s="123">
        <v>0</v>
      </c>
      <c r="K1690" s="49" t="s">
        <v>48</v>
      </c>
      <c r="L1690" s="49" t="s">
        <v>20</v>
      </c>
      <c r="M1690" s="49">
        <v>1</v>
      </c>
      <c r="N1690" s="48">
        <v>241.667</v>
      </c>
      <c r="O1690" s="50">
        <v>241.667</v>
      </c>
      <c r="P1690" s="123">
        <v>0.10945206696816</v>
      </c>
      <c r="Q1690" s="123">
        <v>241.667</v>
      </c>
      <c r="R1690" s="123">
        <v>273.63016742039997</v>
      </c>
      <c r="S1690" s="120">
        <v>354.32</v>
      </c>
      <c r="T1690" s="120">
        <v>0.14000000000000001</v>
      </c>
      <c r="U1690" s="92"/>
      <c r="V1690" s="92"/>
      <c r="W1690" s="93">
        <v>354.32</v>
      </c>
      <c r="X1690" s="93">
        <v>0.14172799999999999</v>
      </c>
      <c r="Y1690" s="93"/>
      <c r="Z1690" s="93">
        <v>0.14000000000000001</v>
      </c>
      <c r="AA1690" s="92"/>
      <c r="AB1690" s="92"/>
      <c r="AC1690" s="92"/>
    </row>
    <row r="1691" spans="1:29" x14ac:dyDescent="0.25">
      <c r="A1691" s="60"/>
      <c r="B1691" s="61"/>
      <c r="C1691" s="61"/>
      <c r="D1691" s="60"/>
      <c r="E1691" s="122"/>
      <c r="F1691" s="122"/>
      <c r="G1691" s="130"/>
      <c r="H1691" s="123"/>
      <c r="I1691" s="130"/>
      <c r="J1691" s="123"/>
      <c r="K1691" s="49"/>
      <c r="L1691" s="49"/>
      <c r="M1691" s="49"/>
      <c r="N1691" s="48"/>
      <c r="O1691" s="50">
        <v>0</v>
      </c>
      <c r="P1691" s="123"/>
      <c r="Q1691" s="123"/>
      <c r="R1691" s="123"/>
      <c r="S1691" s="120"/>
      <c r="T1691" s="120"/>
      <c r="U1691" s="92"/>
      <c r="V1691" s="92"/>
      <c r="W1691" s="93"/>
      <c r="X1691" s="93"/>
      <c r="Y1691" s="93"/>
      <c r="Z1691" s="93"/>
      <c r="AA1691" s="92"/>
      <c r="AB1691" s="92"/>
      <c r="AC1691" s="92"/>
    </row>
    <row r="1692" spans="1:29" x14ac:dyDescent="0.25">
      <c r="A1692" s="60"/>
      <c r="B1692" s="61"/>
      <c r="C1692" s="61"/>
      <c r="D1692" s="60"/>
      <c r="E1692" s="122"/>
      <c r="F1692" s="122"/>
      <c r="G1692" s="130"/>
      <c r="H1692" s="123"/>
      <c r="I1692" s="130"/>
      <c r="J1692" s="123"/>
      <c r="K1692" s="49"/>
      <c r="L1692" s="49"/>
      <c r="M1692" s="49"/>
      <c r="N1692" s="48"/>
      <c r="O1692" s="50">
        <v>0</v>
      </c>
      <c r="P1692" s="123"/>
      <c r="Q1692" s="123"/>
      <c r="R1692" s="123"/>
      <c r="S1692" s="120"/>
      <c r="T1692" s="120"/>
      <c r="U1692" s="92"/>
      <c r="V1692" s="92"/>
      <c r="W1692" s="93"/>
      <c r="X1692" s="93"/>
      <c r="Y1692" s="93"/>
      <c r="Z1692" s="93"/>
      <c r="AA1692" s="92"/>
      <c r="AB1692" s="92"/>
      <c r="AC1692" s="92"/>
    </row>
    <row r="1693" spans="1:29" x14ac:dyDescent="0.25">
      <c r="A1693" s="60"/>
      <c r="B1693" s="61"/>
      <c r="C1693" s="61"/>
      <c r="D1693" s="60"/>
      <c r="E1693" s="122"/>
      <c r="F1693" s="122"/>
      <c r="G1693" s="130"/>
      <c r="H1693" s="123"/>
      <c r="I1693" s="130"/>
      <c r="J1693" s="123"/>
      <c r="K1693" s="49"/>
      <c r="L1693" s="49"/>
      <c r="M1693" s="49"/>
      <c r="N1693" s="48"/>
      <c r="O1693" s="50">
        <v>0</v>
      </c>
      <c r="P1693" s="123"/>
      <c r="Q1693" s="123"/>
      <c r="R1693" s="123"/>
      <c r="S1693" s="120"/>
      <c r="T1693" s="120"/>
      <c r="U1693" s="92"/>
      <c r="V1693" s="92"/>
      <c r="W1693" s="93"/>
      <c r="X1693" s="93"/>
      <c r="Y1693" s="93"/>
      <c r="Z1693" s="93"/>
      <c r="AA1693" s="92"/>
      <c r="AB1693" s="92"/>
      <c r="AC1693" s="92"/>
    </row>
    <row r="1694" spans="1:29" x14ac:dyDescent="0.25">
      <c r="A1694" s="60">
        <v>21</v>
      </c>
      <c r="B1694" s="61" t="s">
        <v>21</v>
      </c>
      <c r="C1694" s="61" t="s">
        <v>121</v>
      </c>
      <c r="D1694" s="127" t="s">
        <v>132</v>
      </c>
      <c r="E1694" s="122">
        <v>10</v>
      </c>
      <c r="F1694" s="122">
        <v>1.1322611999999999E-2</v>
      </c>
      <c r="G1694" s="130"/>
      <c r="H1694" s="123">
        <v>0</v>
      </c>
      <c r="I1694" s="130"/>
      <c r="J1694" s="123">
        <v>0</v>
      </c>
      <c r="K1694" s="49" t="s">
        <v>57</v>
      </c>
      <c r="L1694" s="49" t="s">
        <v>19</v>
      </c>
      <c r="M1694" s="49">
        <v>1</v>
      </c>
      <c r="N1694" s="48">
        <v>0.01</v>
      </c>
      <c r="O1694" s="50">
        <v>0.01</v>
      </c>
      <c r="P1694" s="123">
        <v>0.11322611999999999</v>
      </c>
      <c r="Q1694" s="123">
        <v>0.01</v>
      </c>
      <c r="R1694" s="123">
        <v>1.1322611999999999E-2</v>
      </c>
      <c r="S1694" s="120">
        <v>0.01</v>
      </c>
      <c r="T1694" s="120">
        <v>0.1</v>
      </c>
      <c r="U1694" s="92"/>
      <c r="V1694" s="92"/>
      <c r="W1694" s="93">
        <v>0.01</v>
      </c>
      <c r="X1694" s="93">
        <v>0.1</v>
      </c>
      <c r="Y1694" s="93"/>
      <c r="Z1694" s="93">
        <v>0.1</v>
      </c>
      <c r="AA1694" s="92"/>
      <c r="AB1694" s="92"/>
      <c r="AC1694" s="92"/>
    </row>
    <row r="1695" spans="1:29" x14ac:dyDescent="0.25">
      <c r="A1695" s="60"/>
      <c r="B1695" s="61"/>
      <c r="C1695" s="61"/>
      <c r="D1695" s="128"/>
      <c r="E1695" s="122"/>
      <c r="F1695" s="122"/>
      <c r="G1695" s="130"/>
      <c r="H1695" s="123"/>
      <c r="I1695" s="130"/>
      <c r="J1695" s="123"/>
      <c r="K1695" s="49"/>
      <c r="L1695" s="49"/>
      <c r="M1695" s="49"/>
      <c r="N1695" s="48"/>
      <c r="O1695" s="50">
        <v>0</v>
      </c>
      <c r="P1695" s="123"/>
      <c r="Q1695" s="123"/>
      <c r="R1695" s="123"/>
      <c r="S1695" s="120"/>
      <c r="T1695" s="120"/>
      <c r="U1695" s="92"/>
      <c r="V1695" s="92"/>
      <c r="W1695" s="93"/>
      <c r="X1695" s="93"/>
      <c r="Y1695" s="93"/>
      <c r="Z1695" s="93"/>
      <c r="AA1695" s="92"/>
      <c r="AB1695" s="92"/>
      <c r="AC1695" s="92"/>
    </row>
    <row r="1696" spans="1:29" x14ac:dyDescent="0.25">
      <c r="A1696" s="60"/>
      <c r="B1696" s="61"/>
      <c r="C1696" s="61"/>
      <c r="D1696" s="128"/>
      <c r="E1696" s="122"/>
      <c r="F1696" s="122"/>
      <c r="G1696" s="130"/>
      <c r="H1696" s="123"/>
      <c r="I1696" s="130"/>
      <c r="J1696" s="123"/>
      <c r="K1696" s="49"/>
      <c r="L1696" s="49"/>
      <c r="M1696" s="49"/>
      <c r="N1696" s="48"/>
      <c r="O1696" s="50">
        <v>0</v>
      </c>
      <c r="P1696" s="123"/>
      <c r="Q1696" s="123"/>
      <c r="R1696" s="123"/>
      <c r="S1696" s="120"/>
      <c r="T1696" s="120"/>
      <c r="U1696" s="92"/>
      <c r="V1696" s="92"/>
      <c r="W1696" s="93"/>
      <c r="X1696" s="93"/>
      <c r="Y1696" s="93"/>
      <c r="Z1696" s="93"/>
      <c r="AA1696" s="92"/>
      <c r="AB1696" s="92"/>
      <c r="AC1696" s="92"/>
    </row>
    <row r="1697" spans="1:29" x14ac:dyDescent="0.25">
      <c r="A1697" s="60"/>
      <c r="B1697" s="61"/>
      <c r="C1697" s="61"/>
      <c r="D1697" s="129"/>
      <c r="E1697" s="122"/>
      <c r="F1697" s="122"/>
      <c r="G1697" s="130"/>
      <c r="H1697" s="123"/>
      <c r="I1697" s="130"/>
      <c r="J1697" s="123"/>
      <c r="K1697" s="49"/>
      <c r="L1697" s="49"/>
      <c r="M1697" s="49"/>
      <c r="N1697" s="48"/>
      <c r="O1697" s="50">
        <v>0</v>
      </c>
      <c r="P1697" s="123"/>
      <c r="Q1697" s="123"/>
      <c r="R1697" s="123"/>
      <c r="S1697" s="120"/>
      <c r="T1697" s="120"/>
      <c r="U1697" s="92"/>
      <c r="V1697" s="92"/>
      <c r="W1697" s="93"/>
      <c r="X1697" s="93"/>
      <c r="Y1697" s="93"/>
      <c r="Z1697" s="93"/>
      <c r="AA1697" s="92"/>
      <c r="AB1697" s="92"/>
      <c r="AC1697" s="92"/>
    </row>
    <row r="1698" spans="1:29" ht="12.75" customHeight="1" x14ac:dyDescent="0.25">
      <c r="A1698" s="60">
        <v>22</v>
      </c>
      <c r="B1698" s="64" t="s">
        <v>73</v>
      </c>
      <c r="C1698" s="64" t="s">
        <v>122</v>
      </c>
      <c r="D1698" s="61" t="s">
        <v>130</v>
      </c>
      <c r="E1698" s="124">
        <v>3</v>
      </c>
      <c r="F1698" s="124">
        <v>7.9483235586599994</v>
      </c>
      <c r="G1698" s="136">
        <v>0.61</v>
      </c>
      <c r="H1698" s="139">
        <v>1.4132968000000001</v>
      </c>
      <c r="I1698" s="136">
        <v>0.05</v>
      </c>
      <c r="J1698" s="139">
        <v>0.15128150000000001</v>
      </c>
      <c r="K1698" s="49" t="s">
        <v>74</v>
      </c>
      <c r="L1698" s="49" t="s">
        <v>18</v>
      </c>
      <c r="M1698" s="49">
        <v>1.02</v>
      </c>
      <c r="N1698" s="48">
        <v>4.97</v>
      </c>
      <c r="O1698" s="50">
        <v>5.0693999999999999</v>
      </c>
      <c r="P1698" s="139">
        <v>23.844970675979997</v>
      </c>
      <c r="Q1698" s="139">
        <v>5.6380499999999998</v>
      </c>
      <c r="R1698" s="139">
        <v>6.3837452586599994</v>
      </c>
      <c r="S1698" s="120">
        <v>10.29</v>
      </c>
      <c r="T1698" s="120">
        <v>30.87</v>
      </c>
      <c r="U1698" s="92"/>
      <c r="V1698" s="92"/>
      <c r="W1698" s="93">
        <v>10.29</v>
      </c>
      <c r="X1698" s="93">
        <v>30.869999999999997</v>
      </c>
      <c r="Y1698" s="93"/>
      <c r="Z1698" s="93">
        <v>30.87</v>
      </c>
      <c r="AA1698" s="92"/>
      <c r="AB1698" s="92"/>
      <c r="AC1698" s="92"/>
    </row>
    <row r="1699" spans="1:29" x14ac:dyDescent="0.25">
      <c r="A1699" s="60"/>
      <c r="B1699" s="65"/>
      <c r="C1699" s="65"/>
      <c r="D1699" s="60"/>
      <c r="E1699" s="125"/>
      <c r="F1699" s="125"/>
      <c r="G1699" s="137"/>
      <c r="H1699" s="140"/>
      <c r="I1699" s="137"/>
      <c r="J1699" s="140"/>
      <c r="K1699" s="49"/>
      <c r="L1699" s="49"/>
      <c r="M1699" s="49"/>
      <c r="N1699" s="48"/>
      <c r="O1699" s="50">
        <v>0</v>
      </c>
      <c r="P1699" s="140"/>
      <c r="Q1699" s="140"/>
      <c r="R1699" s="140"/>
      <c r="S1699" s="120"/>
      <c r="T1699" s="120"/>
      <c r="U1699" s="92"/>
      <c r="V1699" s="92"/>
      <c r="W1699" s="93"/>
      <c r="X1699" s="93"/>
      <c r="Y1699" s="93"/>
      <c r="Z1699" s="93"/>
      <c r="AA1699" s="92"/>
      <c r="AB1699" s="92"/>
      <c r="AC1699" s="92"/>
    </row>
    <row r="1700" spans="1:29" x14ac:dyDescent="0.25">
      <c r="A1700" s="60"/>
      <c r="B1700" s="65"/>
      <c r="C1700" s="65"/>
      <c r="D1700" s="60"/>
      <c r="E1700" s="125"/>
      <c r="F1700" s="125"/>
      <c r="G1700" s="137"/>
      <c r="H1700" s="140"/>
      <c r="I1700" s="137"/>
      <c r="J1700" s="140"/>
      <c r="K1700" s="49" t="s">
        <v>26</v>
      </c>
      <c r="L1700" s="49" t="s">
        <v>25</v>
      </c>
      <c r="M1700" s="49">
        <v>2.23E-2</v>
      </c>
      <c r="N1700" s="48">
        <v>25.5</v>
      </c>
      <c r="O1700" s="50">
        <v>0.56864999999999999</v>
      </c>
      <c r="P1700" s="140"/>
      <c r="Q1700" s="140"/>
      <c r="R1700" s="140"/>
      <c r="S1700" s="120"/>
      <c r="T1700" s="120"/>
      <c r="U1700" s="92"/>
      <c r="V1700" s="92"/>
      <c r="W1700" s="93"/>
      <c r="X1700" s="93"/>
      <c r="Y1700" s="93"/>
      <c r="Z1700" s="93"/>
      <c r="AA1700" s="92"/>
      <c r="AB1700" s="92"/>
      <c r="AC1700" s="92"/>
    </row>
    <row r="1701" spans="1:29" ht="21" customHeight="1" x14ac:dyDescent="0.25">
      <c r="A1701" s="60"/>
      <c r="B1701" s="66"/>
      <c r="C1701" s="66"/>
      <c r="D1701" s="60"/>
      <c r="E1701" s="126"/>
      <c r="F1701" s="126"/>
      <c r="G1701" s="138"/>
      <c r="H1701" s="141"/>
      <c r="I1701" s="138"/>
      <c r="J1701" s="141"/>
      <c r="K1701" s="52"/>
      <c r="L1701" s="52"/>
      <c r="M1701" s="52"/>
      <c r="N1701" s="53"/>
      <c r="O1701" s="50">
        <v>0</v>
      </c>
      <c r="P1701" s="141"/>
      <c r="Q1701" s="141"/>
      <c r="R1701" s="141"/>
      <c r="S1701" s="120"/>
      <c r="T1701" s="120"/>
      <c r="U1701" s="92"/>
      <c r="V1701" s="92"/>
      <c r="W1701" s="93"/>
      <c r="X1701" s="93"/>
      <c r="Y1701" s="93"/>
      <c r="Z1701" s="93"/>
      <c r="AA1701" s="92"/>
      <c r="AB1701" s="92"/>
      <c r="AC1701" s="92"/>
    </row>
    <row r="1702" spans="1:29" ht="12.75" customHeight="1" x14ac:dyDescent="0.25">
      <c r="A1702" s="60">
        <v>23</v>
      </c>
      <c r="B1702" s="61" t="s">
        <v>58</v>
      </c>
      <c r="C1702" s="61" t="s">
        <v>123</v>
      </c>
      <c r="D1702" s="61" t="s">
        <v>130</v>
      </c>
      <c r="E1702" s="122">
        <v>3.5</v>
      </c>
      <c r="F1702" s="122">
        <v>0.19741390575999998</v>
      </c>
      <c r="G1702" s="130">
        <v>6.8199999999999997E-2</v>
      </c>
      <c r="H1702" s="123">
        <v>0.15801121599999998</v>
      </c>
      <c r="I1702" s="130"/>
      <c r="J1702" s="123">
        <v>0</v>
      </c>
      <c r="K1702" s="51" t="s">
        <v>32</v>
      </c>
      <c r="L1702" s="51" t="s">
        <v>22</v>
      </c>
      <c r="M1702" s="51">
        <v>0.28999999999999998</v>
      </c>
      <c r="N1702" s="48">
        <v>0.12</v>
      </c>
      <c r="O1702" s="50">
        <v>3.4799999999999998E-2</v>
      </c>
      <c r="P1702" s="123">
        <v>0.69094867015999994</v>
      </c>
      <c r="Q1702" s="123">
        <v>3.4799999999999998E-2</v>
      </c>
      <c r="R1702" s="123">
        <v>3.9402689759999998E-2</v>
      </c>
      <c r="S1702" s="120">
        <v>0.26</v>
      </c>
      <c r="T1702" s="120">
        <v>0.91</v>
      </c>
      <c r="U1702" s="92"/>
      <c r="V1702" s="92"/>
      <c r="W1702" s="93">
        <v>0.26</v>
      </c>
      <c r="X1702" s="93">
        <v>0.91</v>
      </c>
      <c r="Y1702" s="93"/>
      <c r="Z1702" s="93">
        <v>0.91</v>
      </c>
      <c r="AA1702" s="92"/>
      <c r="AB1702" s="92"/>
      <c r="AC1702" s="92"/>
    </row>
    <row r="1703" spans="1:29" x14ac:dyDescent="0.25">
      <c r="A1703" s="60"/>
      <c r="B1703" s="61"/>
      <c r="C1703" s="61"/>
      <c r="D1703" s="60"/>
      <c r="E1703" s="122"/>
      <c r="F1703" s="122"/>
      <c r="G1703" s="130"/>
      <c r="H1703" s="123"/>
      <c r="I1703" s="130"/>
      <c r="J1703" s="123"/>
      <c r="K1703" s="51"/>
      <c r="L1703" s="51"/>
      <c r="M1703" s="51"/>
      <c r="N1703" s="48"/>
      <c r="O1703" s="50">
        <v>0</v>
      </c>
      <c r="P1703" s="123"/>
      <c r="Q1703" s="123"/>
      <c r="R1703" s="123"/>
      <c r="S1703" s="120"/>
      <c r="T1703" s="120"/>
      <c r="U1703" s="92"/>
      <c r="V1703" s="92"/>
      <c r="W1703" s="93"/>
      <c r="X1703" s="93"/>
      <c r="Y1703" s="93"/>
      <c r="Z1703" s="93"/>
      <c r="AA1703" s="92"/>
      <c r="AB1703" s="92"/>
      <c r="AC1703" s="92"/>
    </row>
    <row r="1704" spans="1:29" x14ac:dyDescent="0.25">
      <c r="A1704" s="60"/>
      <c r="B1704" s="61"/>
      <c r="C1704" s="61"/>
      <c r="D1704" s="60"/>
      <c r="E1704" s="122"/>
      <c r="F1704" s="122"/>
      <c r="G1704" s="130"/>
      <c r="H1704" s="123"/>
      <c r="I1704" s="130"/>
      <c r="J1704" s="123"/>
      <c r="K1704" s="51"/>
      <c r="L1704" s="51"/>
      <c r="M1704" s="51"/>
      <c r="N1704" s="48"/>
      <c r="O1704" s="50">
        <v>0</v>
      </c>
      <c r="P1704" s="123"/>
      <c r="Q1704" s="123"/>
      <c r="R1704" s="123"/>
      <c r="S1704" s="120"/>
      <c r="T1704" s="120"/>
      <c r="U1704" s="92"/>
      <c r="V1704" s="92"/>
      <c r="W1704" s="93"/>
      <c r="X1704" s="93"/>
      <c r="Y1704" s="93"/>
      <c r="Z1704" s="93"/>
      <c r="AA1704" s="92"/>
      <c r="AB1704" s="92"/>
      <c r="AC1704" s="92"/>
    </row>
    <row r="1705" spans="1:29" x14ac:dyDescent="0.25">
      <c r="A1705" s="60"/>
      <c r="B1705" s="61"/>
      <c r="C1705" s="61"/>
      <c r="D1705" s="60"/>
      <c r="E1705" s="122"/>
      <c r="F1705" s="122"/>
      <c r="G1705" s="130"/>
      <c r="H1705" s="123"/>
      <c r="I1705" s="130"/>
      <c r="J1705" s="123"/>
      <c r="K1705" s="51"/>
      <c r="L1705" s="51"/>
      <c r="M1705" s="51"/>
      <c r="N1705" s="48"/>
      <c r="O1705" s="50">
        <v>0</v>
      </c>
      <c r="P1705" s="123"/>
      <c r="Q1705" s="123"/>
      <c r="R1705" s="123"/>
      <c r="S1705" s="120"/>
      <c r="T1705" s="120"/>
      <c r="U1705" s="92"/>
      <c r="V1705" s="92"/>
      <c r="W1705" s="93"/>
      <c r="X1705" s="93"/>
      <c r="Y1705" s="93"/>
      <c r="Z1705" s="93"/>
      <c r="AA1705" s="92"/>
      <c r="AB1705" s="92"/>
      <c r="AC1705" s="92"/>
    </row>
    <row r="1706" spans="1:29" ht="12.75" customHeight="1" x14ac:dyDescent="0.25">
      <c r="A1706" s="60">
        <v>24</v>
      </c>
      <c r="B1706" s="61" t="s">
        <v>59</v>
      </c>
      <c r="C1706" s="61" t="s">
        <v>124</v>
      </c>
      <c r="D1706" s="61" t="s">
        <v>130</v>
      </c>
      <c r="E1706" s="122">
        <v>3.5</v>
      </c>
      <c r="F1706" s="122">
        <v>0.68702387819999999</v>
      </c>
      <c r="G1706" s="130">
        <v>0.114</v>
      </c>
      <c r="H1706" s="123">
        <v>0.26412432000000002</v>
      </c>
      <c r="I1706" s="130"/>
      <c r="J1706" s="123">
        <v>0</v>
      </c>
      <c r="K1706" s="51" t="s">
        <v>60</v>
      </c>
      <c r="L1706" s="51" t="s">
        <v>22</v>
      </c>
      <c r="M1706" s="51">
        <v>0.45</v>
      </c>
      <c r="N1706" s="48">
        <v>0.83</v>
      </c>
      <c r="O1706" s="50">
        <v>0.3735</v>
      </c>
      <c r="P1706" s="123">
        <v>2.4045835737000001</v>
      </c>
      <c r="Q1706" s="123">
        <v>0.3735</v>
      </c>
      <c r="R1706" s="123">
        <v>0.42289955820000003</v>
      </c>
      <c r="S1706" s="120">
        <v>0.89</v>
      </c>
      <c r="T1706" s="120">
        <v>3.12</v>
      </c>
      <c r="U1706" s="92"/>
      <c r="V1706" s="92"/>
      <c r="W1706" s="93">
        <v>0.89</v>
      </c>
      <c r="X1706" s="93">
        <v>3.1150000000000002</v>
      </c>
      <c r="Y1706" s="93"/>
      <c r="Z1706" s="93">
        <v>3.12</v>
      </c>
      <c r="AA1706" s="92"/>
      <c r="AB1706" s="92"/>
      <c r="AC1706" s="92"/>
    </row>
    <row r="1707" spans="1:29" x14ac:dyDescent="0.25">
      <c r="A1707" s="60"/>
      <c r="B1707" s="61"/>
      <c r="C1707" s="61"/>
      <c r="D1707" s="60"/>
      <c r="E1707" s="122"/>
      <c r="F1707" s="122"/>
      <c r="G1707" s="130"/>
      <c r="H1707" s="123"/>
      <c r="I1707" s="130"/>
      <c r="J1707" s="123"/>
      <c r="K1707" s="51"/>
      <c r="L1707" s="51"/>
      <c r="M1707" s="51"/>
      <c r="N1707" s="48"/>
      <c r="O1707" s="50">
        <v>0</v>
      </c>
      <c r="P1707" s="123"/>
      <c r="Q1707" s="123"/>
      <c r="R1707" s="123"/>
      <c r="S1707" s="120"/>
      <c r="T1707" s="120"/>
      <c r="U1707" s="92"/>
      <c r="V1707" s="92"/>
      <c r="W1707" s="93"/>
      <c r="X1707" s="93"/>
      <c r="Y1707" s="93"/>
      <c r="Z1707" s="93"/>
      <c r="AA1707" s="92"/>
      <c r="AB1707" s="92"/>
      <c r="AC1707" s="92"/>
    </row>
    <row r="1708" spans="1:29" x14ac:dyDescent="0.25">
      <c r="A1708" s="60"/>
      <c r="B1708" s="61"/>
      <c r="C1708" s="61"/>
      <c r="D1708" s="60"/>
      <c r="E1708" s="122"/>
      <c r="F1708" s="122"/>
      <c r="G1708" s="130"/>
      <c r="H1708" s="123"/>
      <c r="I1708" s="130"/>
      <c r="J1708" s="123"/>
      <c r="K1708" s="51"/>
      <c r="L1708" s="51"/>
      <c r="M1708" s="51"/>
      <c r="N1708" s="48"/>
      <c r="O1708" s="50">
        <v>0</v>
      </c>
      <c r="P1708" s="123"/>
      <c r="Q1708" s="123"/>
      <c r="R1708" s="123"/>
      <c r="S1708" s="120"/>
      <c r="T1708" s="120"/>
      <c r="U1708" s="92"/>
      <c r="V1708" s="92"/>
      <c r="W1708" s="93"/>
      <c r="X1708" s="93"/>
      <c r="Y1708" s="93"/>
      <c r="Z1708" s="93"/>
      <c r="AA1708" s="92"/>
      <c r="AB1708" s="92"/>
      <c r="AC1708" s="92"/>
    </row>
    <row r="1709" spans="1:29" x14ac:dyDescent="0.25">
      <c r="A1709" s="60"/>
      <c r="B1709" s="61"/>
      <c r="C1709" s="61"/>
      <c r="D1709" s="60"/>
      <c r="E1709" s="122"/>
      <c r="F1709" s="122"/>
      <c r="G1709" s="130"/>
      <c r="H1709" s="123"/>
      <c r="I1709" s="130"/>
      <c r="J1709" s="123"/>
      <c r="K1709" s="51"/>
      <c r="L1709" s="51"/>
      <c r="M1709" s="51"/>
      <c r="N1709" s="48"/>
      <c r="O1709" s="50">
        <v>0</v>
      </c>
      <c r="P1709" s="123"/>
      <c r="Q1709" s="123"/>
      <c r="R1709" s="123"/>
      <c r="S1709" s="120"/>
      <c r="T1709" s="120"/>
      <c r="U1709" s="92"/>
      <c r="V1709" s="92"/>
      <c r="W1709" s="93"/>
      <c r="X1709" s="93"/>
      <c r="Y1709" s="93"/>
      <c r="Z1709" s="93"/>
      <c r="AA1709" s="92"/>
      <c r="AB1709" s="92"/>
      <c r="AC1709" s="92"/>
    </row>
    <row r="1710" spans="1:29" ht="12.75" customHeight="1" x14ac:dyDescent="0.25">
      <c r="A1710" s="106"/>
      <c r="B1710" s="107"/>
      <c r="C1710" s="108" t="s">
        <v>89</v>
      </c>
      <c r="D1710" s="106"/>
      <c r="E1710" s="132"/>
      <c r="F1710" s="133"/>
      <c r="G1710" s="131"/>
      <c r="H1710" s="118"/>
      <c r="I1710" s="131"/>
      <c r="J1710" s="118"/>
      <c r="K1710" s="55"/>
      <c r="L1710" s="55"/>
      <c r="M1710" s="55"/>
      <c r="N1710" s="54"/>
      <c r="O1710" s="56"/>
      <c r="P1710" s="118"/>
      <c r="Q1710" s="118"/>
      <c r="R1710" s="118"/>
      <c r="S1710" s="118"/>
      <c r="T1710" s="119">
        <v>308.90000000000003</v>
      </c>
      <c r="U1710" s="94"/>
      <c r="V1710" s="94"/>
      <c r="W1710" s="94"/>
      <c r="X1710" s="94"/>
      <c r="Y1710" s="94"/>
      <c r="Z1710" s="94">
        <v>308.90000000000003</v>
      </c>
      <c r="AA1710" s="94"/>
      <c r="AB1710" s="94"/>
      <c r="AC1710" s="94"/>
    </row>
    <row r="1711" spans="1:29" x14ac:dyDescent="0.25">
      <c r="A1711" s="106"/>
      <c r="B1711" s="107"/>
      <c r="C1711" s="108"/>
      <c r="D1711" s="106"/>
      <c r="E1711" s="132"/>
      <c r="F1711" s="134"/>
      <c r="G1711" s="131"/>
      <c r="H1711" s="118"/>
      <c r="I1711" s="131"/>
      <c r="J1711" s="118"/>
      <c r="K1711" s="55"/>
      <c r="L1711" s="55"/>
      <c r="M1711" s="55"/>
      <c r="N1711" s="54"/>
      <c r="O1711" s="56"/>
      <c r="P1711" s="118"/>
      <c r="Q1711" s="118"/>
      <c r="R1711" s="118"/>
      <c r="S1711" s="118"/>
      <c r="T1711" s="119"/>
      <c r="U1711" s="94"/>
      <c r="V1711" s="94"/>
      <c r="W1711" s="94"/>
      <c r="X1711" s="94"/>
      <c r="Y1711" s="94"/>
      <c r="Z1711" s="94"/>
      <c r="AA1711" s="94"/>
      <c r="AB1711" s="94"/>
      <c r="AC1711" s="94"/>
    </row>
    <row r="1712" spans="1:29" x14ac:dyDescent="0.25">
      <c r="A1712" s="106"/>
      <c r="B1712" s="107"/>
      <c r="C1712" s="108"/>
      <c r="D1712" s="106"/>
      <c r="E1712" s="132"/>
      <c r="F1712" s="134"/>
      <c r="G1712" s="131"/>
      <c r="H1712" s="118"/>
      <c r="I1712" s="131"/>
      <c r="J1712" s="118"/>
      <c r="K1712" s="55"/>
      <c r="L1712" s="55"/>
      <c r="M1712" s="55"/>
      <c r="N1712" s="54"/>
      <c r="O1712" s="56"/>
      <c r="P1712" s="118"/>
      <c r="Q1712" s="118"/>
      <c r="R1712" s="118"/>
      <c r="S1712" s="118"/>
      <c r="T1712" s="119"/>
      <c r="U1712" s="94"/>
      <c r="V1712" s="94"/>
      <c r="W1712" s="94"/>
      <c r="X1712" s="94"/>
      <c r="Y1712" s="94"/>
      <c r="Z1712" s="94"/>
      <c r="AA1712" s="94"/>
      <c r="AB1712" s="94"/>
      <c r="AC1712" s="94"/>
    </row>
    <row r="1713" spans="1:29" x14ac:dyDescent="0.25">
      <c r="A1713" s="106"/>
      <c r="B1713" s="107"/>
      <c r="C1713" s="108"/>
      <c r="D1713" s="106"/>
      <c r="E1713" s="132"/>
      <c r="F1713" s="135"/>
      <c r="G1713" s="131"/>
      <c r="H1713" s="118"/>
      <c r="I1713" s="131"/>
      <c r="J1713" s="118"/>
      <c r="K1713" s="55"/>
      <c r="L1713" s="55"/>
      <c r="M1713" s="55"/>
      <c r="N1713" s="54"/>
      <c r="O1713" s="56"/>
      <c r="P1713" s="118"/>
      <c r="Q1713" s="118"/>
      <c r="R1713" s="118"/>
      <c r="S1713" s="118"/>
      <c r="T1713" s="119"/>
      <c r="U1713" s="94"/>
      <c r="V1713" s="94"/>
      <c r="W1713" s="94"/>
      <c r="X1713" s="94"/>
      <c r="Y1713" s="94"/>
      <c r="Z1713" s="94"/>
      <c r="AA1713" s="94"/>
      <c r="AB1713" s="94"/>
      <c r="AC1713" s="94"/>
    </row>
    <row r="1714" spans="1:29" ht="12.75" customHeight="1" x14ac:dyDescent="0.25">
      <c r="A1714" s="106"/>
      <c r="B1714" s="107"/>
      <c r="C1714" s="108" t="s">
        <v>90</v>
      </c>
      <c r="D1714" s="106"/>
      <c r="E1714" s="109"/>
      <c r="F1714" s="110"/>
      <c r="G1714" s="103"/>
      <c r="H1714" s="96"/>
      <c r="I1714" s="103"/>
      <c r="J1714" s="96"/>
      <c r="K1714" s="21"/>
      <c r="L1714" s="21"/>
      <c r="M1714" s="21"/>
      <c r="N1714" s="22"/>
      <c r="O1714" s="23"/>
      <c r="P1714" s="96"/>
      <c r="Q1714" s="96"/>
      <c r="R1714" s="96"/>
      <c r="S1714" s="96"/>
      <c r="T1714" s="91">
        <v>5.3701566020416674E-2</v>
      </c>
      <c r="U1714" s="91"/>
      <c r="V1714" s="91"/>
      <c r="W1714" s="91"/>
      <c r="X1714" s="91"/>
      <c r="Y1714" s="91"/>
      <c r="Z1714" s="91"/>
      <c r="AA1714" s="91"/>
      <c r="AB1714" s="91"/>
      <c r="AC1714" s="91"/>
    </row>
    <row r="1715" spans="1:29" x14ac:dyDescent="0.25">
      <c r="A1715" s="106"/>
      <c r="B1715" s="107"/>
      <c r="C1715" s="108"/>
      <c r="D1715" s="106"/>
      <c r="E1715" s="109"/>
      <c r="F1715" s="111"/>
      <c r="G1715" s="103"/>
      <c r="H1715" s="96"/>
      <c r="I1715" s="103"/>
      <c r="J1715" s="96"/>
      <c r="K1715" s="21"/>
      <c r="L1715" s="21"/>
      <c r="M1715" s="21"/>
      <c r="N1715" s="22"/>
      <c r="O1715" s="23"/>
      <c r="P1715" s="96"/>
      <c r="Q1715" s="96"/>
      <c r="R1715" s="96"/>
      <c r="S1715" s="96"/>
      <c r="T1715" s="91"/>
      <c r="U1715" s="91"/>
      <c r="V1715" s="91"/>
      <c r="W1715" s="91"/>
      <c r="X1715" s="91"/>
      <c r="Y1715" s="91"/>
      <c r="Z1715" s="91"/>
      <c r="AA1715" s="91"/>
      <c r="AB1715" s="91"/>
      <c r="AC1715" s="91"/>
    </row>
    <row r="1716" spans="1:29" x14ac:dyDescent="0.25">
      <c r="A1716" s="106"/>
      <c r="B1716" s="107"/>
      <c r="C1716" s="108"/>
      <c r="D1716" s="106"/>
      <c r="E1716" s="109"/>
      <c r="F1716" s="111"/>
      <c r="G1716" s="103"/>
      <c r="H1716" s="96"/>
      <c r="I1716" s="103"/>
      <c r="J1716" s="96"/>
      <c r="K1716" s="21"/>
      <c r="L1716" s="21"/>
      <c r="M1716" s="24"/>
      <c r="N1716" s="22"/>
      <c r="O1716" s="23"/>
      <c r="P1716" s="96"/>
      <c r="Q1716" s="96"/>
      <c r="R1716" s="96"/>
      <c r="S1716" s="96"/>
      <c r="T1716" s="91"/>
      <c r="U1716" s="91"/>
      <c r="V1716" s="91"/>
      <c r="W1716" s="91"/>
      <c r="X1716" s="91"/>
      <c r="Y1716" s="91"/>
      <c r="Z1716" s="91"/>
      <c r="AA1716" s="91"/>
      <c r="AB1716" s="91"/>
      <c r="AC1716" s="91"/>
    </row>
    <row r="1717" spans="1:29" x14ac:dyDescent="0.25">
      <c r="A1717" s="106"/>
      <c r="B1717" s="107"/>
      <c r="C1717" s="108"/>
      <c r="D1717" s="106"/>
      <c r="E1717" s="109"/>
      <c r="F1717" s="112"/>
      <c r="G1717" s="103"/>
      <c r="H1717" s="96"/>
      <c r="I1717" s="103"/>
      <c r="J1717" s="96"/>
      <c r="K1717" s="21"/>
      <c r="L1717" s="21"/>
      <c r="M1717" s="21"/>
      <c r="N1717" s="22"/>
      <c r="O1717" s="23"/>
      <c r="P1717" s="96"/>
      <c r="Q1717" s="96"/>
      <c r="R1717" s="96"/>
      <c r="S1717" s="96"/>
      <c r="T1717" s="91"/>
      <c r="U1717" s="91"/>
      <c r="V1717" s="91"/>
      <c r="W1717" s="91"/>
      <c r="X1717" s="91"/>
      <c r="Y1717" s="91"/>
      <c r="Z1717" s="91"/>
      <c r="AA1717" s="91"/>
      <c r="AB1717" s="91"/>
      <c r="AC1717" s="91"/>
    </row>
    <row r="1718" spans="1:29" x14ac:dyDescent="0.25">
      <c r="A1718" s="60"/>
      <c r="B1718" s="61"/>
      <c r="C1718" s="121" t="s">
        <v>125</v>
      </c>
      <c r="D1718" s="60"/>
      <c r="E1718" s="60"/>
      <c r="F1718" s="63">
        <v>0</v>
      </c>
      <c r="G1718" s="57"/>
      <c r="H1718" s="58">
        <v>0</v>
      </c>
      <c r="I1718" s="73"/>
      <c r="J1718" s="58">
        <v>0</v>
      </c>
      <c r="K1718" s="3"/>
      <c r="L1718" s="3"/>
      <c r="M1718" s="3"/>
      <c r="N1718" s="18"/>
      <c r="O1718" s="4">
        <v>0</v>
      </c>
      <c r="P1718" s="58">
        <v>0</v>
      </c>
      <c r="Q1718" s="58">
        <v>0</v>
      </c>
      <c r="R1718" s="58">
        <v>0</v>
      </c>
      <c r="S1718" s="92">
        <v>0</v>
      </c>
      <c r="T1718" s="92">
        <v>0</v>
      </c>
      <c r="U1718" s="92"/>
      <c r="V1718" s="92"/>
      <c r="W1718" s="92"/>
      <c r="X1718" s="92"/>
      <c r="Y1718" s="92"/>
      <c r="Z1718" s="92"/>
      <c r="AA1718" s="92"/>
      <c r="AB1718" s="92"/>
      <c r="AC1718" s="92"/>
    </row>
    <row r="1719" spans="1:29" x14ac:dyDescent="0.25">
      <c r="A1719" s="60"/>
      <c r="B1719" s="61"/>
      <c r="C1719" s="121"/>
      <c r="D1719" s="60"/>
      <c r="E1719" s="60"/>
      <c r="F1719" s="63"/>
      <c r="G1719" s="57"/>
      <c r="H1719" s="58"/>
      <c r="I1719" s="73"/>
      <c r="J1719" s="58"/>
      <c r="K1719" s="3"/>
      <c r="L1719" s="3"/>
      <c r="M1719" s="3"/>
      <c r="N1719" s="18"/>
      <c r="O1719" s="4">
        <v>0</v>
      </c>
      <c r="P1719" s="58"/>
      <c r="Q1719" s="58"/>
      <c r="R1719" s="58"/>
      <c r="S1719" s="92"/>
      <c r="T1719" s="92"/>
      <c r="U1719" s="92"/>
      <c r="V1719" s="92"/>
      <c r="W1719" s="92"/>
      <c r="X1719" s="92"/>
      <c r="Y1719" s="92"/>
      <c r="Z1719" s="92"/>
      <c r="AA1719" s="92"/>
      <c r="AB1719" s="92"/>
      <c r="AC1719" s="92"/>
    </row>
    <row r="1720" spans="1:29" x14ac:dyDescent="0.25">
      <c r="A1720" s="60"/>
      <c r="B1720" s="61"/>
      <c r="C1720" s="121"/>
      <c r="D1720" s="60"/>
      <c r="E1720" s="60"/>
      <c r="F1720" s="63"/>
      <c r="G1720" s="57"/>
      <c r="H1720" s="58"/>
      <c r="I1720" s="73"/>
      <c r="J1720" s="58"/>
      <c r="K1720" s="3"/>
      <c r="L1720" s="3"/>
      <c r="M1720" s="5"/>
      <c r="N1720" s="18"/>
      <c r="O1720" s="4">
        <v>0</v>
      </c>
      <c r="P1720" s="58"/>
      <c r="Q1720" s="58"/>
      <c r="R1720" s="58"/>
      <c r="S1720" s="92"/>
      <c r="T1720" s="92"/>
      <c r="U1720" s="92"/>
      <c r="V1720" s="92"/>
      <c r="W1720" s="92"/>
      <c r="X1720" s="92"/>
      <c r="Y1720" s="92"/>
      <c r="Z1720" s="92"/>
      <c r="AA1720" s="92"/>
      <c r="AB1720" s="92"/>
      <c r="AC1720" s="92"/>
    </row>
    <row r="1721" spans="1:29" x14ac:dyDescent="0.25">
      <c r="A1721" s="60"/>
      <c r="B1721" s="61"/>
      <c r="C1721" s="121"/>
      <c r="D1721" s="60"/>
      <c r="E1721" s="60"/>
      <c r="F1721" s="63"/>
      <c r="G1721" s="57"/>
      <c r="H1721" s="58"/>
      <c r="I1721" s="73"/>
      <c r="J1721" s="58"/>
      <c r="K1721" s="3"/>
      <c r="L1721" s="3"/>
      <c r="M1721" s="3"/>
      <c r="N1721" s="18"/>
      <c r="O1721" s="4">
        <v>0</v>
      </c>
      <c r="P1721" s="58"/>
      <c r="Q1721" s="58"/>
      <c r="R1721" s="58"/>
      <c r="S1721" s="92"/>
      <c r="T1721" s="92"/>
      <c r="U1721" s="92"/>
      <c r="V1721" s="92"/>
      <c r="W1721" s="92"/>
      <c r="X1721" s="92"/>
      <c r="Y1721" s="92"/>
      <c r="Z1721" s="92"/>
      <c r="AA1721" s="92"/>
      <c r="AB1721" s="92"/>
      <c r="AC1721" s="92"/>
    </row>
    <row r="1722" spans="1:29" ht="12.75" customHeight="1" x14ac:dyDescent="0.25">
      <c r="A1722" s="60">
        <v>1</v>
      </c>
      <c r="B1722" s="61" t="s">
        <v>61</v>
      </c>
      <c r="C1722" s="61" t="s">
        <v>126</v>
      </c>
      <c r="D1722" s="61" t="s">
        <v>133</v>
      </c>
      <c r="E1722" s="75">
        <v>0.88</v>
      </c>
      <c r="F1722" s="75">
        <v>124.16701922678</v>
      </c>
      <c r="G1722" s="59">
        <v>41</v>
      </c>
      <c r="H1722" s="143">
        <v>94.992080000000001</v>
      </c>
      <c r="I1722" s="59">
        <v>0.69</v>
      </c>
      <c r="J1722" s="143">
        <v>2.0876846999999996</v>
      </c>
      <c r="K1722" s="5" t="s">
        <v>62</v>
      </c>
      <c r="L1722" s="5" t="s">
        <v>20</v>
      </c>
      <c r="M1722" s="5">
        <v>2.9000000000000001E-2</v>
      </c>
      <c r="N1722" s="41">
        <v>0.35</v>
      </c>
      <c r="O1722" s="45">
        <v>1.0149999999999999E-2</v>
      </c>
      <c r="P1722" s="143">
        <v>109.2669769195664</v>
      </c>
      <c r="Q1722" s="143">
        <v>23.923150000000003</v>
      </c>
      <c r="R1722" s="143">
        <v>27.087254526780004</v>
      </c>
      <c r="S1722" s="93">
        <v>160.78</v>
      </c>
      <c r="T1722" s="93">
        <v>141.49</v>
      </c>
      <c r="U1722" s="92"/>
      <c r="V1722" s="92"/>
      <c r="W1722" s="93">
        <v>160.78</v>
      </c>
      <c r="X1722" s="93">
        <v>141.4864</v>
      </c>
      <c r="Y1722" s="93"/>
      <c r="Z1722" s="93">
        <v>141.49</v>
      </c>
      <c r="AA1722" s="92"/>
      <c r="AB1722" s="92"/>
      <c r="AC1722" s="92"/>
    </row>
    <row r="1723" spans="1:29" x14ac:dyDescent="0.25">
      <c r="A1723" s="60"/>
      <c r="B1723" s="61"/>
      <c r="C1723" s="61"/>
      <c r="D1723" s="60"/>
      <c r="E1723" s="75"/>
      <c r="F1723" s="75"/>
      <c r="G1723" s="59"/>
      <c r="H1723" s="143"/>
      <c r="I1723" s="59"/>
      <c r="J1723" s="143"/>
      <c r="K1723" s="5" t="s">
        <v>63</v>
      </c>
      <c r="L1723" s="5" t="s">
        <v>25</v>
      </c>
      <c r="M1723" s="5">
        <v>8.0000000000000002E-3</v>
      </c>
      <c r="N1723" s="41">
        <v>125</v>
      </c>
      <c r="O1723" s="45">
        <v>1</v>
      </c>
      <c r="P1723" s="143"/>
      <c r="Q1723" s="143"/>
      <c r="R1723" s="143"/>
      <c r="S1723" s="93"/>
      <c r="T1723" s="93"/>
      <c r="U1723" s="92"/>
      <c r="V1723" s="92"/>
      <c r="W1723" s="93"/>
      <c r="X1723" s="93"/>
      <c r="Y1723" s="93"/>
      <c r="Z1723" s="93"/>
      <c r="AA1723" s="92"/>
      <c r="AB1723" s="92"/>
      <c r="AC1723" s="92"/>
    </row>
    <row r="1724" spans="1:29" x14ac:dyDescent="0.25">
      <c r="A1724" s="60"/>
      <c r="B1724" s="61"/>
      <c r="C1724" s="61"/>
      <c r="D1724" s="60"/>
      <c r="E1724" s="75"/>
      <c r="F1724" s="75"/>
      <c r="G1724" s="59"/>
      <c r="H1724" s="143"/>
      <c r="I1724" s="59"/>
      <c r="J1724" s="143"/>
      <c r="K1724" s="5" t="s">
        <v>64</v>
      </c>
      <c r="L1724" s="5" t="s">
        <v>18</v>
      </c>
      <c r="M1724" s="5">
        <v>5.5</v>
      </c>
      <c r="N1724" s="41">
        <v>4.1660000000000004</v>
      </c>
      <c r="O1724" s="45">
        <v>22.913000000000004</v>
      </c>
      <c r="P1724" s="143"/>
      <c r="Q1724" s="143"/>
      <c r="R1724" s="143"/>
      <c r="S1724" s="93"/>
      <c r="T1724" s="93"/>
      <c r="U1724" s="92"/>
      <c r="V1724" s="92"/>
      <c r="W1724" s="93"/>
      <c r="X1724" s="93"/>
      <c r="Y1724" s="93"/>
      <c r="Z1724" s="93"/>
      <c r="AA1724" s="92"/>
      <c r="AB1724" s="92"/>
      <c r="AC1724" s="92"/>
    </row>
    <row r="1725" spans="1:29" x14ac:dyDescent="0.25">
      <c r="A1725" s="60"/>
      <c r="B1725" s="61"/>
      <c r="C1725" s="61"/>
      <c r="D1725" s="60"/>
      <c r="E1725" s="75"/>
      <c r="F1725" s="75"/>
      <c r="G1725" s="59"/>
      <c r="H1725" s="143"/>
      <c r="I1725" s="59"/>
      <c r="J1725" s="143"/>
      <c r="K1725" s="5"/>
      <c r="L1725" s="5"/>
      <c r="M1725" s="5"/>
      <c r="N1725" s="41"/>
      <c r="O1725" s="45">
        <v>0</v>
      </c>
      <c r="P1725" s="143"/>
      <c r="Q1725" s="143"/>
      <c r="R1725" s="143"/>
      <c r="S1725" s="93"/>
      <c r="T1725" s="93"/>
      <c r="U1725" s="92"/>
      <c r="V1725" s="92"/>
      <c r="W1725" s="93"/>
      <c r="X1725" s="93"/>
      <c r="Y1725" s="93"/>
      <c r="Z1725" s="93"/>
      <c r="AA1725" s="92"/>
      <c r="AB1725" s="92"/>
      <c r="AC1725" s="92"/>
    </row>
    <row r="1726" spans="1:29" x14ac:dyDescent="0.25">
      <c r="A1726" s="106"/>
      <c r="B1726" s="107"/>
      <c r="C1726" s="108" t="s">
        <v>89</v>
      </c>
      <c r="D1726" s="106"/>
      <c r="E1726" s="114"/>
      <c r="F1726" s="115"/>
      <c r="G1726" s="113"/>
      <c r="H1726" s="104"/>
      <c r="I1726" s="113"/>
      <c r="J1726" s="104"/>
      <c r="K1726" s="24"/>
      <c r="L1726" s="24"/>
      <c r="M1726" s="24"/>
      <c r="N1726" s="46"/>
      <c r="O1726" s="47"/>
      <c r="P1726" s="104"/>
      <c r="Q1726" s="104"/>
      <c r="R1726" s="104"/>
      <c r="S1726" s="104"/>
      <c r="T1726" s="105">
        <v>141.49</v>
      </c>
      <c r="U1726" s="94"/>
      <c r="V1726" s="94"/>
      <c r="W1726" s="94"/>
      <c r="X1726" s="94"/>
      <c r="Y1726" s="94"/>
      <c r="Z1726" s="94">
        <v>141.49</v>
      </c>
      <c r="AA1726" s="94"/>
      <c r="AB1726" s="94"/>
      <c r="AC1726" s="94"/>
    </row>
    <row r="1727" spans="1:29" x14ac:dyDescent="0.25">
      <c r="A1727" s="106"/>
      <c r="B1727" s="107"/>
      <c r="C1727" s="108"/>
      <c r="D1727" s="106"/>
      <c r="E1727" s="114"/>
      <c r="F1727" s="116"/>
      <c r="G1727" s="113"/>
      <c r="H1727" s="104"/>
      <c r="I1727" s="113"/>
      <c r="J1727" s="104"/>
      <c r="K1727" s="24"/>
      <c r="L1727" s="24"/>
      <c r="M1727" s="24"/>
      <c r="N1727" s="46"/>
      <c r="O1727" s="47"/>
      <c r="P1727" s="104"/>
      <c r="Q1727" s="104"/>
      <c r="R1727" s="104"/>
      <c r="S1727" s="104"/>
      <c r="T1727" s="105"/>
      <c r="U1727" s="94"/>
      <c r="V1727" s="94"/>
      <c r="W1727" s="94"/>
      <c r="X1727" s="94"/>
      <c r="Y1727" s="94"/>
      <c r="Z1727" s="94"/>
      <c r="AA1727" s="94"/>
      <c r="AB1727" s="94"/>
      <c r="AC1727" s="94"/>
    </row>
    <row r="1728" spans="1:29" x14ac:dyDescent="0.25">
      <c r="A1728" s="106"/>
      <c r="B1728" s="107"/>
      <c r="C1728" s="108"/>
      <c r="D1728" s="106"/>
      <c r="E1728" s="114"/>
      <c r="F1728" s="116"/>
      <c r="G1728" s="113"/>
      <c r="H1728" s="104"/>
      <c r="I1728" s="113"/>
      <c r="J1728" s="104"/>
      <c r="K1728" s="24"/>
      <c r="L1728" s="24"/>
      <c r="M1728" s="24"/>
      <c r="N1728" s="46"/>
      <c r="O1728" s="47"/>
      <c r="P1728" s="104"/>
      <c r="Q1728" s="104"/>
      <c r="R1728" s="104"/>
      <c r="S1728" s="104"/>
      <c r="T1728" s="105"/>
      <c r="U1728" s="94"/>
      <c r="V1728" s="94"/>
      <c r="W1728" s="94"/>
      <c r="X1728" s="94"/>
      <c r="Y1728" s="94"/>
      <c r="Z1728" s="94"/>
      <c r="AA1728" s="94"/>
      <c r="AB1728" s="94"/>
      <c r="AC1728" s="94"/>
    </row>
    <row r="1729" spans="1:29" x14ac:dyDescent="0.25">
      <c r="A1729" s="106"/>
      <c r="B1729" s="107"/>
      <c r="C1729" s="108"/>
      <c r="D1729" s="106"/>
      <c r="E1729" s="114"/>
      <c r="F1729" s="117"/>
      <c r="G1729" s="113"/>
      <c r="H1729" s="104"/>
      <c r="I1729" s="113"/>
      <c r="J1729" s="104"/>
      <c r="K1729" s="24"/>
      <c r="L1729" s="24"/>
      <c r="M1729" s="24"/>
      <c r="N1729" s="46"/>
      <c r="O1729" s="47"/>
      <c r="P1729" s="104"/>
      <c r="Q1729" s="104"/>
      <c r="R1729" s="104"/>
      <c r="S1729" s="104"/>
      <c r="T1729" s="105"/>
      <c r="U1729" s="94"/>
      <c r="V1729" s="94"/>
      <c r="W1729" s="94"/>
      <c r="X1729" s="94"/>
      <c r="Y1729" s="94"/>
      <c r="Z1729" s="94"/>
      <c r="AA1729" s="94"/>
      <c r="AB1729" s="94"/>
      <c r="AC1729" s="94"/>
    </row>
    <row r="1730" spans="1:29" x14ac:dyDescent="0.25">
      <c r="A1730" s="106"/>
      <c r="B1730" s="107"/>
      <c r="C1730" s="108" t="s">
        <v>90</v>
      </c>
      <c r="D1730" s="106"/>
      <c r="E1730" s="109"/>
      <c r="F1730" s="110"/>
      <c r="G1730" s="103"/>
      <c r="H1730" s="96"/>
      <c r="I1730" s="103"/>
      <c r="J1730" s="96"/>
      <c r="K1730" s="21"/>
      <c r="L1730" s="21"/>
      <c r="M1730" s="21"/>
      <c r="N1730" s="22"/>
      <c r="O1730" s="23"/>
      <c r="P1730" s="96"/>
      <c r="Q1730" s="96"/>
      <c r="R1730" s="96"/>
      <c r="S1730" s="96"/>
      <c r="T1730" s="91">
        <v>2.4597716336124169E-2</v>
      </c>
      <c r="U1730" s="91"/>
      <c r="V1730" s="91"/>
      <c r="W1730" s="91"/>
      <c r="X1730" s="91"/>
      <c r="Y1730" s="91"/>
      <c r="Z1730" s="91"/>
      <c r="AA1730" s="91"/>
      <c r="AB1730" s="91"/>
      <c r="AC1730" s="91"/>
    </row>
    <row r="1731" spans="1:29" x14ac:dyDescent="0.25">
      <c r="A1731" s="106"/>
      <c r="B1731" s="107"/>
      <c r="C1731" s="108"/>
      <c r="D1731" s="106"/>
      <c r="E1731" s="109"/>
      <c r="F1731" s="111"/>
      <c r="G1731" s="103"/>
      <c r="H1731" s="96"/>
      <c r="I1731" s="103"/>
      <c r="J1731" s="96"/>
      <c r="K1731" s="21"/>
      <c r="L1731" s="21"/>
      <c r="M1731" s="21"/>
      <c r="N1731" s="22"/>
      <c r="O1731" s="23"/>
      <c r="P1731" s="96"/>
      <c r="Q1731" s="96"/>
      <c r="R1731" s="96"/>
      <c r="S1731" s="96"/>
      <c r="T1731" s="91"/>
      <c r="U1731" s="91"/>
      <c r="V1731" s="91"/>
      <c r="W1731" s="91"/>
      <c r="X1731" s="91"/>
      <c r="Y1731" s="91"/>
      <c r="Z1731" s="91"/>
      <c r="AA1731" s="91"/>
      <c r="AB1731" s="91"/>
      <c r="AC1731" s="91"/>
    </row>
    <row r="1732" spans="1:29" x14ac:dyDescent="0.25">
      <c r="A1732" s="106"/>
      <c r="B1732" s="107"/>
      <c r="C1732" s="108"/>
      <c r="D1732" s="106"/>
      <c r="E1732" s="109"/>
      <c r="F1732" s="111"/>
      <c r="G1732" s="103"/>
      <c r="H1732" s="96"/>
      <c r="I1732" s="103"/>
      <c r="J1732" s="96"/>
      <c r="K1732" s="21"/>
      <c r="L1732" s="21"/>
      <c r="M1732" s="24"/>
      <c r="N1732" s="22"/>
      <c r="O1732" s="23"/>
      <c r="P1732" s="96"/>
      <c r="Q1732" s="96"/>
      <c r="R1732" s="96"/>
      <c r="S1732" s="96"/>
      <c r="T1732" s="91"/>
      <c r="U1732" s="91"/>
      <c r="V1732" s="91"/>
      <c r="W1732" s="91"/>
      <c r="X1732" s="91"/>
      <c r="Y1732" s="91"/>
      <c r="Z1732" s="91"/>
      <c r="AA1732" s="91"/>
      <c r="AB1732" s="91"/>
      <c r="AC1732" s="91"/>
    </row>
    <row r="1733" spans="1:29" x14ac:dyDescent="0.25">
      <c r="A1733" s="106"/>
      <c r="B1733" s="107"/>
      <c r="C1733" s="108"/>
      <c r="D1733" s="106"/>
      <c r="E1733" s="109"/>
      <c r="F1733" s="112"/>
      <c r="G1733" s="103"/>
      <c r="H1733" s="96"/>
      <c r="I1733" s="103"/>
      <c r="J1733" s="96"/>
      <c r="K1733" s="21"/>
      <c r="L1733" s="21"/>
      <c r="M1733" s="21"/>
      <c r="N1733" s="22"/>
      <c r="O1733" s="23"/>
      <c r="P1733" s="96"/>
      <c r="Q1733" s="96"/>
      <c r="R1733" s="96"/>
      <c r="S1733" s="96"/>
      <c r="T1733" s="91"/>
      <c r="U1733" s="91"/>
      <c r="V1733" s="91"/>
      <c r="W1733" s="91"/>
      <c r="X1733" s="91"/>
      <c r="Y1733" s="91"/>
      <c r="Z1733" s="91"/>
      <c r="AA1733" s="91"/>
      <c r="AB1733" s="91"/>
      <c r="AC1733" s="91"/>
    </row>
    <row r="1734" spans="1:29" x14ac:dyDescent="0.25">
      <c r="A1734" s="60"/>
      <c r="B1734" s="61"/>
      <c r="C1734" s="70" t="s">
        <v>144</v>
      </c>
      <c r="D1734" s="60"/>
      <c r="E1734" s="71"/>
      <c r="F1734" s="63"/>
      <c r="G1734" s="72"/>
      <c r="H1734" s="58"/>
      <c r="I1734" s="57"/>
      <c r="J1734" s="58"/>
      <c r="K1734" s="3"/>
      <c r="L1734" s="3"/>
      <c r="M1734" s="3"/>
      <c r="N1734" s="18"/>
      <c r="O1734" s="4"/>
      <c r="P1734" s="58"/>
      <c r="Q1734" s="58"/>
      <c r="R1734" s="58"/>
      <c r="S1734" s="92">
        <v>0</v>
      </c>
      <c r="T1734" s="92">
        <v>0</v>
      </c>
      <c r="U1734" s="92"/>
      <c r="V1734" s="92"/>
      <c r="W1734" s="92"/>
      <c r="X1734" s="92"/>
      <c r="Y1734" s="92"/>
      <c r="Z1734" s="92"/>
      <c r="AA1734" s="92"/>
      <c r="AB1734" s="92"/>
      <c r="AC1734" s="92"/>
    </row>
    <row r="1735" spans="1:29" x14ac:dyDescent="0.25">
      <c r="A1735" s="60"/>
      <c r="B1735" s="61"/>
      <c r="C1735" s="70"/>
      <c r="D1735" s="60"/>
      <c r="E1735" s="71"/>
      <c r="F1735" s="63"/>
      <c r="G1735" s="72"/>
      <c r="H1735" s="58"/>
      <c r="I1735" s="57"/>
      <c r="J1735" s="58"/>
      <c r="K1735" s="3"/>
      <c r="L1735" s="3"/>
      <c r="M1735" s="3"/>
      <c r="N1735" s="18"/>
      <c r="O1735" s="4"/>
      <c r="P1735" s="58"/>
      <c r="Q1735" s="58"/>
      <c r="R1735" s="58"/>
      <c r="S1735" s="92"/>
      <c r="T1735" s="92"/>
      <c r="U1735" s="92"/>
      <c r="V1735" s="92"/>
      <c r="W1735" s="92"/>
      <c r="X1735" s="92"/>
      <c r="Y1735" s="92"/>
      <c r="Z1735" s="92"/>
      <c r="AA1735" s="92"/>
      <c r="AB1735" s="92"/>
      <c r="AC1735" s="92"/>
    </row>
    <row r="1736" spans="1:29" x14ac:dyDescent="0.25">
      <c r="A1736" s="60"/>
      <c r="B1736" s="61"/>
      <c r="C1736" s="70"/>
      <c r="D1736" s="60"/>
      <c r="E1736" s="71"/>
      <c r="F1736" s="63"/>
      <c r="G1736" s="72"/>
      <c r="H1736" s="58"/>
      <c r="I1736" s="57"/>
      <c r="J1736" s="58"/>
      <c r="K1736" s="3"/>
      <c r="L1736" s="3"/>
      <c r="M1736" s="5"/>
      <c r="N1736" s="18"/>
      <c r="O1736" s="4"/>
      <c r="P1736" s="58"/>
      <c r="Q1736" s="58"/>
      <c r="R1736" s="58"/>
      <c r="S1736" s="92"/>
      <c r="T1736" s="92"/>
      <c r="U1736" s="92"/>
      <c r="V1736" s="92"/>
      <c r="W1736" s="92"/>
      <c r="X1736" s="92"/>
      <c r="Y1736" s="92"/>
      <c r="Z1736" s="92"/>
      <c r="AA1736" s="92"/>
      <c r="AB1736" s="92"/>
      <c r="AC1736" s="92"/>
    </row>
    <row r="1737" spans="1:29" x14ac:dyDescent="0.25">
      <c r="A1737" s="60"/>
      <c r="B1737" s="61"/>
      <c r="C1737" s="70"/>
      <c r="D1737" s="60"/>
      <c r="E1737" s="71"/>
      <c r="F1737" s="63"/>
      <c r="G1737" s="72"/>
      <c r="H1737" s="58"/>
      <c r="I1737" s="57"/>
      <c r="J1737" s="58"/>
      <c r="K1737" s="3"/>
      <c r="L1737" s="3"/>
      <c r="M1737" s="3"/>
      <c r="N1737" s="18"/>
      <c r="O1737" s="4"/>
      <c r="P1737" s="58"/>
      <c r="Q1737" s="58"/>
      <c r="R1737" s="58"/>
      <c r="S1737" s="92"/>
      <c r="T1737" s="92"/>
      <c r="U1737" s="92"/>
      <c r="V1737" s="92"/>
      <c r="W1737" s="92"/>
      <c r="X1737" s="92"/>
      <c r="Y1737" s="92"/>
      <c r="Z1737" s="92"/>
      <c r="AA1737" s="92"/>
      <c r="AB1737" s="92"/>
      <c r="AC1737" s="92"/>
    </row>
    <row r="1738" spans="1:29" x14ac:dyDescent="0.25">
      <c r="A1738" s="60"/>
      <c r="B1738" s="61"/>
      <c r="C1738" s="70" t="s">
        <v>95</v>
      </c>
      <c r="D1738" s="60"/>
      <c r="E1738" s="71"/>
      <c r="F1738" s="63"/>
      <c r="G1738" s="72"/>
      <c r="H1738" s="58"/>
      <c r="I1738" s="57"/>
      <c r="J1738" s="58"/>
      <c r="K1738" s="3"/>
      <c r="L1738" s="3"/>
      <c r="M1738" s="3"/>
      <c r="N1738" s="18"/>
      <c r="O1738" s="4"/>
      <c r="P1738" s="58"/>
      <c r="Q1738" s="58"/>
      <c r="R1738" s="58"/>
      <c r="S1738" s="92">
        <v>0</v>
      </c>
      <c r="T1738" s="92">
        <v>0</v>
      </c>
      <c r="U1738" s="92"/>
      <c r="V1738" s="92"/>
      <c r="W1738" s="92"/>
      <c r="X1738" s="92"/>
      <c r="Y1738" s="92"/>
      <c r="Z1738" s="92"/>
      <c r="AA1738" s="92"/>
      <c r="AB1738" s="92"/>
      <c r="AC1738" s="92"/>
    </row>
    <row r="1739" spans="1:29" x14ac:dyDescent="0.25">
      <c r="A1739" s="60"/>
      <c r="B1739" s="61"/>
      <c r="C1739" s="70"/>
      <c r="D1739" s="60"/>
      <c r="E1739" s="71"/>
      <c r="F1739" s="63"/>
      <c r="G1739" s="72"/>
      <c r="H1739" s="58"/>
      <c r="I1739" s="57"/>
      <c r="J1739" s="58"/>
      <c r="K1739" s="3"/>
      <c r="L1739" s="3"/>
      <c r="M1739" s="3"/>
      <c r="N1739" s="18"/>
      <c r="O1739" s="4"/>
      <c r="P1739" s="58"/>
      <c r="Q1739" s="58"/>
      <c r="R1739" s="58"/>
      <c r="S1739" s="92"/>
      <c r="T1739" s="92"/>
      <c r="U1739" s="92"/>
      <c r="V1739" s="92"/>
      <c r="W1739" s="92"/>
      <c r="X1739" s="92"/>
      <c r="Y1739" s="92"/>
      <c r="Z1739" s="92"/>
      <c r="AA1739" s="92"/>
      <c r="AB1739" s="92"/>
      <c r="AC1739" s="92"/>
    </row>
    <row r="1740" spans="1:29" x14ac:dyDescent="0.25">
      <c r="A1740" s="60"/>
      <c r="B1740" s="61"/>
      <c r="C1740" s="70"/>
      <c r="D1740" s="60"/>
      <c r="E1740" s="71"/>
      <c r="F1740" s="63"/>
      <c r="G1740" s="72"/>
      <c r="H1740" s="58"/>
      <c r="I1740" s="57"/>
      <c r="J1740" s="58"/>
      <c r="K1740" s="3"/>
      <c r="L1740" s="3"/>
      <c r="M1740" s="5"/>
      <c r="N1740" s="18"/>
      <c r="O1740" s="4"/>
      <c r="P1740" s="58"/>
      <c r="Q1740" s="58"/>
      <c r="R1740" s="58"/>
      <c r="S1740" s="92"/>
      <c r="T1740" s="92"/>
      <c r="U1740" s="92"/>
      <c r="V1740" s="92"/>
      <c r="W1740" s="92"/>
      <c r="X1740" s="92"/>
      <c r="Y1740" s="92"/>
      <c r="Z1740" s="92"/>
      <c r="AA1740" s="92"/>
      <c r="AB1740" s="92"/>
      <c r="AC1740" s="92"/>
    </row>
    <row r="1741" spans="1:29" x14ac:dyDescent="0.25">
      <c r="A1741" s="60"/>
      <c r="B1741" s="61"/>
      <c r="C1741" s="70"/>
      <c r="D1741" s="60"/>
      <c r="E1741" s="71"/>
      <c r="F1741" s="63"/>
      <c r="G1741" s="72"/>
      <c r="H1741" s="58"/>
      <c r="I1741" s="57"/>
      <c r="J1741" s="58"/>
      <c r="K1741" s="3"/>
      <c r="L1741" s="3"/>
      <c r="M1741" s="3"/>
      <c r="N1741" s="18"/>
      <c r="O1741" s="4"/>
      <c r="P1741" s="58"/>
      <c r="Q1741" s="58"/>
      <c r="R1741" s="58"/>
      <c r="S1741" s="92"/>
      <c r="T1741" s="92"/>
      <c r="U1741" s="92"/>
      <c r="V1741" s="92"/>
      <c r="W1741" s="92"/>
      <c r="X1741" s="92"/>
      <c r="Y1741" s="92"/>
      <c r="Z1741" s="92"/>
      <c r="AA1741" s="92"/>
      <c r="AB1741" s="92"/>
      <c r="AC1741" s="92"/>
    </row>
    <row r="1742" spans="1:29" ht="12.75" customHeight="1" x14ac:dyDescent="0.25">
      <c r="A1742" s="67">
        <v>1</v>
      </c>
      <c r="B1742" s="64" t="s">
        <v>34</v>
      </c>
      <c r="C1742" s="64" t="s">
        <v>96</v>
      </c>
      <c r="D1742" s="127" t="s">
        <v>127</v>
      </c>
      <c r="E1742" s="152">
        <v>5</v>
      </c>
      <c r="F1742" s="152">
        <v>0.54238209500000012</v>
      </c>
      <c r="G1742" s="155">
        <v>0.223</v>
      </c>
      <c r="H1742" s="149">
        <v>0.51666424000000011</v>
      </c>
      <c r="I1742" s="76">
        <v>8.5000000000000006E-3</v>
      </c>
      <c r="J1742" s="149">
        <v>2.5717855000000005E-2</v>
      </c>
      <c r="K1742" s="5"/>
      <c r="L1742" s="5"/>
      <c r="M1742" s="5"/>
      <c r="N1742" s="41"/>
      <c r="O1742" s="45">
        <v>0</v>
      </c>
      <c r="P1742" s="149">
        <v>2.7119104750000007</v>
      </c>
      <c r="Q1742" s="149">
        <v>0</v>
      </c>
      <c r="R1742" s="149">
        <v>0</v>
      </c>
      <c r="S1742" s="93">
        <v>0.7</v>
      </c>
      <c r="T1742" s="93">
        <v>3.5</v>
      </c>
      <c r="U1742" s="92"/>
      <c r="V1742" s="92"/>
      <c r="W1742" s="93">
        <v>0.7</v>
      </c>
      <c r="X1742" s="93">
        <v>3.5</v>
      </c>
      <c r="Y1742" s="93"/>
      <c r="Z1742" s="93">
        <v>3.5</v>
      </c>
      <c r="AA1742" s="92"/>
      <c r="AB1742" s="92"/>
      <c r="AC1742" s="92"/>
    </row>
    <row r="1743" spans="1:29" x14ac:dyDescent="0.25">
      <c r="A1743" s="68"/>
      <c r="B1743" s="65"/>
      <c r="C1743" s="65"/>
      <c r="D1743" s="128"/>
      <c r="E1743" s="153"/>
      <c r="F1743" s="153"/>
      <c r="G1743" s="156"/>
      <c r="H1743" s="150"/>
      <c r="I1743" s="77"/>
      <c r="J1743" s="150"/>
      <c r="K1743" s="5"/>
      <c r="L1743" s="5"/>
      <c r="M1743" s="5"/>
      <c r="N1743" s="41"/>
      <c r="O1743" s="45">
        <v>0</v>
      </c>
      <c r="P1743" s="150"/>
      <c r="Q1743" s="150"/>
      <c r="R1743" s="150"/>
      <c r="S1743" s="93"/>
      <c r="T1743" s="93"/>
      <c r="U1743" s="92"/>
      <c r="V1743" s="92"/>
      <c r="W1743" s="93"/>
      <c r="X1743" s="93"/>
      <c r="Y1743" s="93"/>
      <c r="Z1743" s="93"/>
      <c r="AA1743" s="92"/>
      <c r="AB1743" s="92"/>
      <c r="AC1743" s="92"/>
    </row>
    <row r="1744" spans="1:29" x14ac:dyDescent="0.25">
      <c r="A1744" s="68"/>
      <c r="B1744" s="65"/>
      <c r="C1744" s="65"/>
      <c r="D1744" s="128"/>
      <c r="E1744" s="153"/>
      <c r="F1744" s="153"/>
      <c r="G1744" s="156"/>
      <c r="H1744" s="150"/>
      <c r="I1744" s="77"/>
      <c r="J1744" s="150"/>
      <c r="K1744" s="5"/>
      <c r="L1744" s="5"/>
      <c r="M1744" s="5"/>
      <c r="N1744" s="41"/>
      <c r="O1744" s="45">
        <v>0</v>
      </c>
      <c r="P1744" s="150"/>
      <c r="Q1744" s="150"/>
      <c r="R1744" s="150"/>
      <c r="S1744" s="93"/>
      <c r="T1744" s="93"/>
      <c r="U1744" s="92"/>
      <c r="V1744" s="92"/>
      <c r="W1744" s="93"/>
      <c r="X1744" s="93"/>
      <c r="Y1744" s="93"/>
      <c r="Z1744" s="93"/>
      <c r="AA1744" s="92"/>
      <c r="AB1744" s="92"/>
      <c r="AC1744" s="92"/>
    </row>
    <row r="1745" spans="1:29" x14ac:dyDescent="0.25">
      <c r="A1745" s="69"/>
      <c r="B1745" s="66"/>
      <c r="C1745" s="66"/>
      <c r="D1745" s="129"/>
      <c r="E1745" s="154"/>
      <c r="F1745" s="154"/>
      <c r="G1745" s="157"/>
      <c r="H1745" s="151"/>
      <c r="I1745" s="78"/>
      <c r="J1745" s="151"/>
      <c r="K1745" s="5"/>
      <c r="L1745" s="5"/>
      <c r="M1745" s="5"/>
      <c r="N1745" s="41"/>
      <c r="O1745" s="45">
        <v>0</v>
      </c>
      <c r="P1745" s="151"/>
      <c r="Q1745" s="151"/>
      <c r="R1745" s="151"/>
      <c r="S1745" s="93"/>
      <c r="T1745" s="93"/>
      <c r="U1745" s="92"/>
      <c r="V1745" s="92"/>
      <c r="W1745" s="93"/>
      <c r="X1745" s="93"/>
      <c r="Y1745" s="93"/>
      <c r="Z1745" s="93"/>
      <c r="AA1745" s="92"/>
      <c r="AB1745" s="92"/>
      <c r="AC1745" s="92"/>
    </row>
    <row r="1746" spans="1:29" ht="12.75" customHeight="1" x14ac:dyDescent="0.25">
      <c r="A1746" s="60">
        <v>2</v>
      </c>
      <c r="B1746" s="61" t="s">
        <v>35</v>
      </c>
      <c r="C1746" s="61" t="s">
        <v>97</v>
      </c>
      <c r="D1746" s="61" t="s">
        <v>128</v>
      </c>
      <c r="E1746" s="75">
        <v>0.45</v>
      </c>
      <c r="F1746" s="75">
        <v>25.875736000000003</v>
      </c>
      <c r="G1746" s="59">
        <v>4.9000000000000004</v>
      </c>
      <c r="H1746" s="143">
        <v>11.352712000000002</v>
      </c>
      <c r="I1746" s="59">
        <v>4.8</v>
      </c>
      <c r="J1746" s="143">
        <v>14.523023999999999</v>
      </c>
      <c r="K1746" s="5"/>
      <c r="L1746" s="5"/>
      <c r="M1746" s="5"/>
      <c r="N1746" s="41"/>
      <c r="O1746" s="45">
        <v>0</v>
      </c>
      <c r="P1746" s="143">
        <v>11.644081200000002</v>
      </c>
      <c r="Q1746" s="143">
        <v>0</v>
      </c>
      <c r="R1746" s="143">
        <v>0</v>
      </c>
      <c r="S1746" s="93">
        <v>33.51</v>
      </c>
      <c r="T1746" s="93">
        <v>15.08</v>
      </c>
      <c r="U1746" s="92"/>
      <c r="V1746" s="92"/>
      <c r="W1746" s="93">
        <v>33.51</v>
      </c>
      <c r="X1746" s="93">
        <v>15.079499999999999</v>
      </c>
      <c r="Y1746" s="93"/>
      <c r="Z1746" s="93">
        <v>15.08</v>
      </c>
      <c r="AA1746" s="92"/>
      <c r="AB1746" s="92"/>
      <c r="AC1746" s="92"/>
    </row>
    <row r="1747" spans="1:29" x14ac:dyDescent="0.25">
      <c r="A1747" s="60"/>
      <c r="B1747" s="61"/>
      <c r="C1747" s="61"/>
      <c r="D1747" s="60"/>
      <c r="E1747" s="75"/>
      <c r="F1747" s="75"/>
      <c r="G1747" s="59"/>
      <c r="H1747" s="143"/>
      <c r="I1747" s="59"/>
      <c r="J1747" s="143"/>
      <c r="K1747" s="5"/>
      <c r="L1747" s="5"/>
      <c r="M1747" s="5"/>
      <c r="N1747" s="41"/>
      <c r="O1747" s="45">
        <v>0</v>
      </c>
      <c r="P1747" s="143"/>
      <c r="Q1747" s="143"/>
      <c r="R1747" s="143"/>
      <c r="S1747" s="93"/>
      <c r="T1747" s="93"/>
      <c r="U1747" s="92"/>
      <c r="V1747" s="92"/>
      <c r="W1747" s="93"/>
      <c r="X1747" s="93"/>
      <c r="Y1747" s="93"/>
      <c r="Z1747" s="93"/>
      <c r="AA1747" s="92"/>
      <c r="AB1747" s="92"/>
      <c r="AC1747" s="92"/>
    </row>
    <row r="1748" spans="1:29" x14ac:dyDescent="0.25">
      <c r="A1748" s="60"/>
      <c r="B1748" s="61"/>
      <c r="C1748" s="61"/>
      <c r="D1748" s="60"/>
      <c r="E1748" s="75"/>
      <c r="F1748" s="75"/>
      <c r="G1748" s="59"/>
      <c r="H1748" s="143"/>
      <c r="I1748" s="59"/>
      <c r="J1748" s="143"/>
      <c r="K1748" s="5"/>
      <c r="L1748" s="5"/>
      <c r="M1748" s="5"/>
      <c r="N1748" s="41"/>
      <c r="O1748" s="45">
        <v>0</v>
      </c>
      <c r="P1748" s="143"/>
      <c r="Q1748" s="143"/>
      <c r="R1748" s="143"/>
      <c r="S1748" s="93"/>
      <c r="T1748" s="93"/>
      <c r="U1748" s="92"/>
      <c r="V1748" s="92"/>
      <c r="W1748" s="93"/>
      <c r="X1748" s="93"/>
      <c r="Y1748" s="93"/>
      <c r="Z1748" s="93"/>
      <c r="AA1748" s="92"/>
      <c r="AB1748" s="92"/>
      <c r="AC1748" s="92"/>
    </row>
    <row r="1749" spans="1:29" x14ac:dyDescent="0.25">
      <c r="A1749" s="60"/>
      <c r="B1749" s="61"/>
      <c r="C1749" s="61"/>
      <c r="D1749" s="60"/>
      <c r="E1749" s="75"/>
      <c r="F1749" s="75"/>
      <c r="G1749" s="59"/>
      <c r="H1749" s="143"/>
      <c r="I1749" s="59"/>
      <c r="J1749" s="143"/>
      <c r="K1749" s="5"/>
      <c r="L1749" s="5"/>
      <c r="M1749" s="5"/>
      <c r="N1749" s="41"/>
      <c r="O1749" s="45">
        <v>0</v>
      </c>
      <c r="P1749" s="143"/>
      <c r="Q1749" s="143"/>
      <c r="R1749" s="143"/>
      <c r="S1749" s="93"/>
      <c r="T1749" s="93"/>
      <c r="U1749" s="92"/>
      <c r="V1749" s="92"/>
      <c r="W1749" s="93"/>
      <c r="X1749" s="93"/>
      <c r="Y1749" s="93"/>
      <c r="Z1749" s="93"/>
      <c r="AA1749" s="92"/>
      <c r="AB1749" s="92"/>
      <c r="AC1749" s="92"/>
    </row>
    <row r="1750" spans="1:29" ht="12.75" customHeight="1" x14ac:dyDescent="0.25">
      <c r="A1750" s="60">
        <v>3</v>
      </c>
      <c r="B1750" s="61" t="s">
        <v>66</v>
      </c>
      <c r="C1750" s="61" t="s">
        <v>98</v>
      </c>
      <c r="D1750" s="61" t="s">
        <v>128</v>
      </c>
      <c r="E1750" s="75">
        <v>0.1</v>
      </c>
      <c r="F1750" s="75">
        <v>72.742696999999993</v>
      </c>
      <c r="G1750" s="59">
        <v>12.2</v>
      </c>
      <c r="H1750" s="143">
        <v>28.265935999999996</v>
      </c>
      <c r="I1750" s="59">
        <v>14.7</v>
      </c>
      <c r="J1750" s="143">
        <v>44.476760999999996</v>
      </c>
      <c r="K1750" s="5"/>
      <c r="L1750" s="5"/>
      <c r="M1750" s="5"/>
      <c r="N1750" s="41"/>
      <c r="O1750" s="45">
        <v>0</v>
      </c>
      <c r="P1750" s="143">
        <v>7.2742696999999996</v>
      </c>
      <c r="Q1750" s="143">
        <v>0</v>
      </c>
      <c r="R1750" s="143">
        <v>0</v>
      </c>
      <c r="S1750" s="93">
        <v>94.19</v>
      </c>
      <c r="T1750" s="93">
        <v>9.42</v>
      </c>
      <c r="U1750" s="92"/>
      <c r="V1750" s="92"/>
      <c r="W1750" s="93">
        <v>94.19</v>
      </c>
      <c r="X1750" s="93">
        <v>9.4190000000000005</v>
      </c>
      <c r="Y1750" s="93"/>
      <c r="Z1750" s="93">
        <v>9.42</v>
      </c>
      <c r="AA1750" s="92"/>
      <c r="AB1750" s="92"/>
      <c r="AC1750" s="92"/>
    </row>
    <row r="1751" spans="1:29" x14ac:dyDescent="0.25">
      <c r="A1751" s="60"/>
      <c r="B1751" s="61"/>
      <c r="C1751" s="61"/>
      <c r="D1751" s="60"/>
      <c r="E1751" s="75"/>
      <c r="F1751" s="75"/>
      <c r="G1751" s="59"/>
      <c r="H1751" s="143"/>
      <c r="I1751" s="59"/>
      <c r="J1751" s="143"/>
      <c r="K1751" s="5"/>
      <c r="L1751" s="5"/>
      <c r="M1751" s="5"/>
      <c r="N1751" s="41"/>
      <c r="O1751" s="45">
        <v>0</v>
      </c>
      <c r="P1751" s="143"/>
      <c r="Q1751" s="143"/>
      <c r="R1751" s="143"/>
      <c r="S1751" s="93"/>
      <c r="T1751" s="93"/>
      <c r="U1751" s="92"/>
      <c r="V1751" s="92"/>
      <c r="W1751" s="93"/>
      <c r="X1751" s="93"/>
      <c r="Y1751" s="93"/>
      <c r="Z1751" s="93"/>
      <c r="AA1751" s="92"/>
      <c r="AB1751" s="92"/>
      <c r="AC1751" s="92"/>
    </row>
    <row r="1752" spans="1:29" x14ac:dyDescent="0.25">
      <c r="A1752" s="60"/>
      <c r="B1752" s="61"/>
      <c r="C1752" s="61"/>
      <c r="D1752" s="60"/>
      <c r="E1752" s="75"/>
      <c r="F1752" s="75"/>
      <c r="G1752" s="59"/>
      <c r="H1752" s="143"/>
      <c r="I1752" s="59"/>
      <c r="J1752" s="143"/>
      <c r="K1752" s="5"/>
      <c r="L1752" s="5"/>
      <c r="M1752" s="5"/>
      <c r="N1752" s="41"/>
      <c r="O1752" s="45">
        <v>0</v>
      </c>
      <c r="P1752" s="143"/>
      <c r="Q1752" s="143"/>
      <c r="R1752" s="143"/>
      <c r="S1752" s="93"/>
      <c r="T1752" s="93"/>
      <c r="U1752" s="92"/>
      <c r="V1752" s="92"/>
      <c r="W1752" s="93"/>
      <c r="X1752" s="93"/>
      <c r="Y1752" s="93"/>
      <c r="Z1752" s="93"/>
      <c r="AA1752" s="92"/>
      <c r="AB1752" s="92"/>
      <c r="AC1752" s="92"/>
    </row>
    <row r="1753" spans="1:29" x14ac:dyDescent="0.25">
      <c r="A1753" s="60"/>
      <c r="B1753" s="61"/>
      <c r="C1753" s="61"/>
      <c r="D1753" s="60"/>
      <c r="E1753" s="75"/>
      <c r="F1753" s="75"/>
      <c r="G1753" s="59"/>
      <c r="H1753" s="143"/>
      <c r="I1753" s="59"/>
      <c r="J1753" s="143"/>
      <c r="K1753" s="5"/>
      <c r="L1753" s="5"/>
      <c r="M1753" s="5"/>
      <c r="N1753" s="41"/>
      <c r="O1753" s="45">
        <v>0</v>
      </c>
      <c r="P1753" s="143"/>
      <c r="Q1753" s="143"/>
      <c r="R1753" s="143"/>
      <c r="S1753" s="93"/>
      <c r="T1753" s="93"/>
      <c r="U1753" s="92"/>
      <c r="V1753" s="92"/>
      <c r="W1753" s="93"/>
      <c r="X1753" s="93"/>
      <c r="Y1753" s="93"/>
      <c r="Z1753" s="93"/>
      <c r="AA1753" s="92"/>
      <c r="AB1753" s="92"/>
      <c r="AC1753" s="92"/>
    </row>
    <row r="1754" spans="1:29" ht="12.75" customHeight="1" x14ac:dyDescent="0.25">
      <c r="A1754" s="60">
        <v>4</v>
      </c>
      <c r="B1754" s="61" t="s">
        <v>36</v>
      </c>
      <c r="C1754" s="61" t="s">
        <v>99</v>
      </c>
      <c r="D1754" s="61" t="s">
        <v>129</v>
      </c>
      <c r="E1754" s="75">
        <v>1.35</v>
      </c>
      <c r="F1754" s="75">
        <v>3.6266501999999998</v>
      </c>
      <c r="G1754" s="59">
        <v>0.39</v>
      </c>
      <c r="H1754" s="143">
        <v>0.90358320000000003</v>
      </c>
      <c r="I1754" s="74">
        <v>0.9</v>
      </c>
      <c r="J1754" s="143">
        <v>2.7230669999999999</v>
      </c>
      <c r="K1754" s="5"/>
      <c r="L1754" s="5"/>
      <c r="M1754" s="5"/>
      <c r="N1754" s="41"/>
      <c r="O1754" s="45">
        <v>0</v>
      </c>
      <c r="P1754" s="143">
        <v>4.89597777</v>
      </c>
      <c r="Q1754" s="143">
        <v>0</v>
      </c>
      <c r="R1754" s="143">
        <v>0</v>
      </c>
      <c r="S1754" s="93">
        <v>4.7</v>
      </c>
      <c r="T1754" s="93">
        <v>6.35</v>
      </c>
      <c r="U1754" s="92"/>
      <c r="V1754" s="92"/>
      <c r="W1754" s="93">
        <v>4.7</v>
      </c>
      <c r="X1754" s="93">
        <v>6.3450000000000006</v>
      </c>
      <c r="Y1754" s="93"/>
      <c r="Z1754" s="93">
        <v>6.35</v>
      </c>
      <c r="AA1754" s="92"/>
      <c r="AB1754" s="92"/>
      <c r="AC1754" s="92"/>
    </row>
    <row r="1755" spans="1:29" x14ac:dyDescent="0.25">
      <c r="A1755" s="60"/>
      <c r="B1755" s="61"/>
      <c r="C1755" s="61"/>
      <c r="D1755" s="60"/>
      <c r="E1755" s="75"/>
      <c r="F1755" s="75"/>
      <c r="G1755" s="59"/>
      <c r="H1755" s="143"/>
      <c r="I1755" s="74"/>
      <c r="J1755" s="143"/>
      <c r="K1755" s="5"/>
      <c r="L1755" s="5"/>
      <c r="M1755" s="5"/>
      <c r="N1755" s="41"/>
      <c r="O1755" s="45">
        <v>0</v>
      </c>
      <c r="P1755" s="143"/>
      <c r="Q1755" s="143"/>
      <c r="R1755" s="143"/>
      <c r="S1755" s="93"/>
      <c r="T1755" s="93"/>
      <c r="U1755" s="92"/>
      <c r="V1755" s="92"/>
      <c r="W1755" s="93"/>
      <c r="X1755" s="93"/>
      <c r="Y1755" s="93"/>
      <c r="Z1755" s="93"/>
      <c r="AA1755" s="92"/>
      <c r="AB1755" s="92"/>
      <c r="AC1755" s="92"/>
    </row>
    <row r="1756" spans="1:29" x14ac:dyDescent="0.25">
      <c r="A1756" s="60"/>
      <c r="B1756" s="61"/>
      <c r="C1756" s="61"/>
      <c r="D1756" s="60"/>
      <c r="E1756" s="75"/>
      <c r="F1756" s="75"/>
      <c r="G1756" s="59"/>
      <c r="H1756" s="143"/>
      <c r="I1756" s="74"/>
      <c r="J1756" s="143"/>
      <c r="K1756" s="5"/>
      <c r="L1756" s="5"/>
      <c r="M1756" s="5"/>
      <c r="N1756" s="41"/>
      <c r="O1756" s="45">
        <v>0</v>
      </c>
      <c r="P1756" s="143"/>
      <c r="Q1756" s="143"/>
      <c r="R1756" s="143"/>
      <c r="S1756" s="93"/>
      <c r="T1756" s="93"/>
      <c r="U1756" s="92"/>
      <c r="V1756" s="92"/>
      <c r="W1756" s="93"/>
      <c r="X1756" s="93"/>
      <c r="Y1756" s="93"/>
      <c r="Z1756" s="93"/>
      <c r="AA1756" s="92"/>
      <c r="AB1756" s="92"/>
      <c r="AC1756" s="92"/>
    </row>
    <row r="1757" spans="1:29" ht="30" customHeight="1" x14ac:dyDescent="0.25">
      <c r="A1757" s="60"/>
      <c r="B1757" s="61"/>
      <c r="C1757" s="61"/>
      <c r="D1757" s="60"/>
      <c r="E1757" s="75"/>
      <c r="F1757" s="75"/>
      <c r="G1757" s="59"/>
      <c r="H1757" s="143"/>
      <c r="I1757" s="74"/>
      <c r="J1757" s="143"/>
      <c r="K1757" s="5"/>
      <c r="L1757" s="5"/>
      <c r="M1757" s="5"/>
      <c r="N1757" s="41"/>
      <c r="O1757" s="45">
        <v>0</v>
      </c>
      <c r="P1757" s="143"/>
      <c r="Q1757" s="143"/>
      <c r="R1757" s="143"/>
      <c r="S1757" s="93"/>
      <c r="T1757" s="93"/>
      <c r="U1757" s="92"/>
      <c r="V1757" s="92"/>
      <c r="W1757" s="93"/>
      <c r="X1757" s="93"/>
      <c r="Y1757" s="93"/>
      <c r="Z1757" s="93"/>
      <c r="AA1757" s="92"/>
      <c r="AB1757" s="92"/>
      <c r="AC1757" s="92"/>
    </row>
    <row r="1758" spans="1:29" ht="12.75" customHeight="1" x14ac:dyDescent="0.25">
      <c r="A1758" s="106"/>
      <c r="B1758" s="107"/>
      <c r="C1758" s="108" t="s">
        <v>89</v>
      </c>
      <c r="D1758" s="106"/>
      <c r="E1758" s="114"/>
      <c r="F1758" s="115"/>
      <c r="G1758" s="113"/>
      <c r="H1758" s="104"/>
      <c r="I1758" s="113"/>
      <c r="J1758" s="104"/>
      <c r="K1758" s="24"/>
      <c r="L1758" s="24"/>
      <c r="M1758" s="24"/>
      <c r="N1758" s="46"/>
      <c r="O1758" s="47"/>
      <c r="P1758" s="104"/>
      <c r="Q1758" s="104"/>
      <c r="R1758" s="104"/>
      <c r="S1758" s="104"/>
      <c r="T1758" s="105">
        <v>34.35</v>
      </c>
      <c r="U1758" s="94"/>
      <c r="V1758" s="94"/>
      <c r="W1758" s="94"/>
      <c r="X1758" s="94"/>
      <c r="Y1758" s="94"/>
      <c r="Z1758" s="94">
        <v>34.35</v>
      </c>
      <c r="AA1758" s="94"/>
      <c r="AB1758" s="94"/>
      <c r="AC1758" s="94"/>
    </row>
    <row r="1759" spans="1:29" x14ac:dyDescent="0.25">
      <c r="A1759" s="106"/>
      <c r="B1759" s="107"/>
      <c r="C1759" s="108"/>
      <c r="D1759" s="106"/>
      <c r="E1759" s="114"/>
      <c r="F1759" s="116"/>
      <c r="G1759" s="113"/>
      <c r="H1759" s="104"/>
      <c r="I1759" s="113"/>
      <c r="J1759" s="104"/>
      <c r="K1759" s="24"/>
      <c r="L1759" s="24"/>
      <c r="M1759" s="24"/>
      <c r="N1759" s="46"/>
      <c r="O1759" s="47"/>
      <c r="P1759" s="104"/>
      <c r="Q1759" s="104"/>
      <c r="R1759" s="104"/>
      <c r="S1759" s="104"/>
      <c r="T1759" s="105"/>
      <c r="U1759" s="94"/>
      <c r="V1759" s="94"/>
      <c r="W1759" s="94"/>
      <c r="X1759" s="94"/>
      <c r="Y1759" s="94"/>
      <c r="Z1759" s="94"/>
      <c r="AA1759" s="94"/>
      <c r="AB1759" s="94"/>
      <c r="AC1759" s="94"/>
    </row>
    <row r="1760" spans="1:29" x14ac:dyDescent="0.25">
      <c r="A1760" s="106"/>
      <c r="B1760" s="107"/>
      <c r="C1760" s="108"/>
      <c r="D1760" s="106"/>
      <c r="E1760" s="114"/>
      <c r="F1760" s="116"/>
      <c r="G1760" s="113"/>
      <c r="H1760" s="104"/>
      <c r="I1760" s="113"/>
      <c r="J1760" s="104"/>
      <c r="K1760" s="24"/>
      <c r="L1760" s="24"/>
      <c r="M1760" s="24"/>
      <c r="N1760" s="46"/>
      <c r="O1760" s="47"/>
      <c r="P1760" s="104"/>
      <c r="Q1760" s="104"/>
      <c r="R1760" s="104"/>
      <c r="S1760" s="104"/>
      <c r="T1760" s="105"/>
      <c r="U1760" s="94"/>
      <c r="V1760" s="94"/>
      <c r="W1760" s="94"/>
      <c r="X1760" s="94"/>
      <c r="Y1760" s="94"/>
      <c r="Z1760" s="94"/>
      <c r="AA1760" s="94"/>
      <c r="AB1760" s="94"/>
      <c r="AC1760" s="94"/>
    </row>
    <row r="1761" spans="1:29" x14ac:dyDescent="0.25">
      <c r="A1761" s="106"/>
      <c r="B1761" s="107"/>
      <c r="C1761" s="108"/>
      <c r="D1761" s="106"/>
      <c r="E1761" s="114"/>
      <c r="F1761" s="117"/>
      <c r="G1761" s="113"/>
      <c r="H1761" s="104"/>
      <c r="I1761" s="113"/>
      <c r="J1761" s="104"/>
      <c r="K1761" s="24"/>
      <c r="L1761" s="24"/>
      <c r="M1761" s="24"/>
      <c r="N1761" s="46"/>
      <c r="O1761" s="47"/>
      <c r="P1761" s="104"/>
      <c r="Q1761" s="104"/>
      <c r="R1761" s="104"/>
      <c r="S1761" s="104"/>
      <c r="T1761" s="105"/>
      <c r="U1761" s="94"/>
      <c r="V1761" s="94"/>
      <c r="W1761" s="94"/>
      <c r="X1761" s="94"/>
      <c r="Y1761" s="94"/>
      <c r="Z1761" s="94"/>
      <c r="AA1761" s="94"/>
      <c r="AB1761" s="94"/>
      <c r="AC1761" s="94"/>
    </row>
    <row r="1762" spans="1:29" ht="12.75" customHeight="1" x14ac:dyDescent="0.25">
      <c r="A1762" s="106"/>
      <c r="B1762" s="107"/>
      <c r="C1762" s="108" t="s">
        <v>90</v>
      </c>
      <c r="D1762" s="106"/>
      <c r="E1762" s="109"/>
      <c r="F1762" s="110"/>
      <c r="G1762" s="103"/>
      <c r="H1762" s="96"/>
      <c r="I1762" s="103"/>
      <c r="J1762" s="96"/>
      <c r="K1762" s="21"/>
      <c r="L1762" s="21"/>
      <c r="M1762" s="21"/>
      <c r="N1762" s="22"/>
      <c r="O1762" s="23"/>
      <c r="P1762" s="96"/>
      <c r="Q1762" s="96"/>
      <c r="R1762" s="96"/>
      <c r="S1762" s="96"/>
      <c r="T1762" s="91">
        <v>5.9716697727462374E-3</v>
      </c>
      <c r="U1762" s="91"/>
      <c r="V1762" s="91"/>
      <c r="W1762" s="91"/>
      <c r="X1762" s="91"/>
      <c r="Y1762" s="91"/>
      <c r="Z1762" s="91"/>
      <c r="AA1762" s="91"/>
      <c r="AB1762" s="91"/>
      <c r="AC1762" s="91"/>
    </row>
    <row r="1763" spans="1:29" x14ac:dyDescent="0.25">
      <c r="A1763" s="106"/>
      <c r="B1763" s="107"/>
      <c r="C1763" s="108"/>
      <c r="D1763" s="106"/>
      <c r="E1763" s="109"/>
      <c r="F1763" s="111"/>
      <c r="G1763" s="103"/>
      <c r="H1763" s="96"/>
      <c r="I1763" s="103"/>
      <c r="J1763" s="96"/>
      <c r="K1763" s="21"/>
      <c r="L1763" s="21"/>
      <c r="M1763" s="21"/>
      <c r="N1763" s="22"/>
      <c r="O1763" s="23"/>
      <c r="P1763" s="96"/>
      <c r="Q1763" s="96"/>
      <c r="R1763" s="96"/>
      <c r="S1763" s="96"/>
      <c r="T1763" s="91"/>
      <c r="U1763" s="91"/>
      <c r="V1763" s="91"/>
      <c r="W1763" s="91"/>
      <c r="X1763" s="91"/>
      <c r="Y1763" s="91"/>
      <c r="Z1763" s="91"/>
      <c r="AA1763" s="91"/>
      <c r="AB1763" s="91"/>
      <c r="AC1763" s="91"/>
    </row>
    <row r="1764" spans="1:29" x14ac:dyDescent="0.25">
      <c r="A1764" s="106"/>
      <c r="B1764" s="107"/>
      <c r="C1764" s="108"/>
      <c r="D1764" s="106"/>
      <c r="E1764" s="109"/>
      <c r="F1764" s="111"/>
      <c r="G1764" s="103"/>
      <c r="H1764" s="96"/>
      <c r="I1764" s="103"/>
      <c r="J1764" s="96"/>
      <c r="K1764" s="21"/>
      <c r="L1764" s="21"/>
      <c r="M1764" s="24"/>
      <c r="N1764" s="22"/>
      <c r="O1764" s="23"/>
      <c r="P1764" s="96"/>
      <c r="Q1764" s="96"/>
      <c r="R1764" s="96"/>
      <c r="S1764" s="96"/>
      <c r="T1764" s="91"/>
      <c r="U1764" s="91"/>
      <c r="V1764" s="91"/>
      <c r="W1764" s="91"/>
      <c r="X1764" s="91"/>
      <c r="Y1764" s="91"/>
      <c r="Z1764" s="91"/>
      <c r="AA1764" s="91"/>
      <c r="AB1764" s="91"/>
      <c r="AC1764" s="91"/>
    </row>
    <row r="1765" spans="1:29" x14ac:dyDescent="0.25">
      <c r="A1765" s="106"/>
      <c r="B1765" s="107"/>
      <c r="C1765" s="108"/>
      <c r="D1765" s="106"/>
      <c r="E1765" s="109"/>
      <c r="F1765" s="112"/>
      <c r="G1765" s="103"/>
      <c r="H1765" s="96"/>
      <c r="I1765" s="103"/>
      <c r="J1765" s="96"/>
      <c r="K1765" s="21"/>
      <c r="L1765" s="21"/>
      <c r="M1765" s="21"/>
      <c r="N1765" s="22"/>
      <c r="O1765" s="23"/>
      <c r="P1765" s="96"/>
      <c r="Q1765" s="96"/>
      <c r="R1765" s="96"/>
      <c r="S1765" s="96"/>
      <c r="T1765" s="91"/>
      <c r="U1765" s="91"/>
      <c r="V1765" s="91"/>
      <c r="W1765" s="91"/>
      <c r="X1765" s="91"/>
      <c r="Y1765" s="91"/>
      <c r="Z1765" s="91"/>
      <c r="AA1765" s="91"/>
      <c r="AB1765" s="91"/>
      <c r="AC1765" s="91"/>
    </row>
    <row r="1766" spans="1:29" x14ac:dyDescent="0.25">
      <c r="A1766" s="60"/>
      <c r="B1766" s="61"/>
      <c r="C1766" s="70" t="s">
        <v>100</v>
      </c>
      <c r="D1766" s="60"/>
      <c r="E1766" s="62"/>
      <c r="F1766" s="63">
        <v>0</v>
      </c>
      <c r="G1766" s="57"/>
      <c r="H1766" s="58">
        <v>0</v>
      </c>
      <c r="I1766" s="74"/>
      <c r="J1766" s="58">
        <v>0</v>
      </c>
      <c r="K1766" s="3"/>
      <c r="L1766" s="3"/>
      <c r="M1766" s="3"/>
      <c r="N1766" s="18"/>
      <c r="O1766" s="4">
        <v>0</v>
      </c>
      <c r="P1766" s="58">
        <v>0</v>
      </c>
      <c r="Q1766" s="58">
        <v>0</v>
      </c>
      <c r="R1766" s="58">
        <v>0</v>
      </c>
      <c r="S1766" s="92">
        <v>0</v>
      </c>
      <c r="T1766" s="92">
        <v>0</v>
      </c>
      <c r="U1766" s="92"/>
      <c r="V1766" s="92"/>
      <c r="W1766" s="92"/>
      <c r="X1766" s="92"/>
      <c r="Y1766" s="92"/>
      <c r="Z1766" s="92"/>
      <c r="AA1766" s="92"/>
      <c r="AB1766" s="92"/>
      <c r="AC1766" s="92"/>
    </row>
    <row r="1767" spans="1:29" x14ac:dyDescent="0.25">
      <c r="A1767" s="60"/>
      <c r="B1767" s="61"/>
      <c r="C1767" s="70"/>
      <c r="D1767" s="60"/>
      <c r="E1767" s="62"/>
      <c r="F1767" s="63"/>
      <c r="G1767" s="57"/>
      <c r="H1767" s="58"/>
      <c r="I1767" s="74"/>
      <c r="J1767" s="58"/>
      <c r="K1767" s="3"/>
      <c r="L1767" s="3"/>
      <c r="M1767" s="3"/>
      <c r="N1767" s="18"/>
      <c r="O1767" s="4">
        <v>0</v>
      </c>
      <c r="P1767" s="58"/>
      <c r="Q1767" s="58"/>
      <c r="R1767" s="58"/>
      <c r="S1767" s="92"/>
      <c r="T1767" s="92"/>
      <c r="U1767" s="92"/>
      <c r="V1767" s="92"/>
      <c r="W1767" s="92"/>
      <c r="X1767" s="92"/>
      <c r="Y1767" s="92"/>
      <c r="Z1767" s="92"/>
      <c r="AA1767" s="92"/>
      <c r="AB1767" s="92"/>
      <c r="AC1767" s="92"/>
    </row>
    <row r="1768" spans="1:29" x14ac:dyDescent="0.25">
      <c r="A1768" s="60"/>
      <c r="B1768" s="61"/>
      <c r="C1768" s="70"/>
      <c r="D1768" s="60"/>
      <c r="E1768" s="62"/>
      <c r="F1768" s="63"/>
      <c r="G1768" s="57"/>
      <c r="H1768" s="58"/>
      <c r="I1768" s="74"/>
      <c r="J1768" s="58"/>
      <c r="K1768" s="3"/>
      <c r="L1768" s="3"/>
      <c r="M1768" s="5"/>
      <c r="N1768" s="18"/>
      <c r="O1768" s="4">
        <v>0</v>
      </c>
      <c r="P1768" s="58"/>
      <c r="Q1768" s="58"/>
      <c r="R1768" s="58"/>
      <c r="S1768" s="92"/>
      <c r="T1768" s="92"/>
      <c r="U1768" s="92"/>
      <c r="V1768" s="92"/>
      <c r="W1768" s="92"/>
      <c r="X1768" s="92"/>
      <c r="Y1768" s="92"/>
      <c r="Z1768" s="92"/>
      <c r="AA1768" s="92"/>
      <c r="AB1768" s="92"/>
      <c r="AC1768" s="92"/>
    </row>
    <row r="1769" spans="1:29" x14ac:dyDescent="0.25">
      <c r="A1769" s="60"/>
      <c r="B1769" s="61"/>
      <c r="C1769" s="70"/>
      <c r="D1769" s="60"/>
      <c r="E1769" s="62"/>
      <c r="F1769" s="63"/>
      <c r="G1769" s="57"/>
      <c r="H1769" s="58"/>
      <c r="I1769" s="74"/>
      <c r="J1769" s="58"/>
      <c r="K1769" s="3"/>
      <c r="L1769" s="3"/>
      <c r="M1769" s="3"/>
      <c r="N1769" s="18"/>
      <c r="O1769" s="4">
        <v>0</v>
      </c>
      <c r="P1769" s="58"/>
      <c r="Q1769" s="58"/>
      <c r="R1769" s="58"/>
      <c r="S1769" s="92"/>
      <c r="T1769" s="92"/>
      <c r="U1769" s="92"/>
      <c r="V1769" s="92"/>
      <c r="W1769" s="92"/>
      <c r="X1769" s="92"/>
      <c r="Y1769" s="92"/>
      <c r="Z1769" s="92"/>
      <c r="AA1769" s="92"/>
      <c r="AB1769" s="92"/>
      <c r="AC1769" s="92"/>
    </row>
    <row r="1770" spans="1:29" ht="12.75" customHeight="1" x14ac:dyDescent="0.25">
      <c r="A1770" s="60">
        <v>1</v>
      </c>
      <c r="B1770" s="61" t="s">
        <v>37</v>
      </c>
      <c r="C1770" s="61" t="s">
        <v>101</v>
      </c>
      <c r="D1770" s="61" t="s">
        <v>129</v>
      </c>
      <c r="E1770" s="122">
        <v>0.1052</v>
      </c>
      <c r="F1770" s="122">
        <v>114.301763740392</v>
      </c>
      <c r="G1770" s="130">
        <v>19</v>
      </c>
      <c r="H1770" s="123">
        <v>44.020720000000004</v>
      </c>
      <c r="I1770" s="142">
        <v>17.600000000000001</v>
      </c>
      <c r="J1770" s="123">
        <v>53.251088000000003</v>
      </c>
      <c r="K1770" s="49" t="s">
        <v>38</v>
      </c>
      <c r="L1770" s="49" t="s">
        <v>39</v>
      </c>
      <c r="M1770" s="49">
        <v>2.0299999999999998</v>
      </c>
      <c r="N1770" s="48">
        <v>0.80800000000000005</v>
      </c>
      <c r="O1770" s="50">
        <v>1.6402399999999999</v>
      </c>
      <c r="P1770" s="123">
        <v>12.024545545489239</v>
      </c>
      <c r="Q1770" s="123">
        <v>15.040660000000001</v>
      </c>
      <c r="R1770" s="123">
        <v>17.029955740391998</v>
      </c>
      <c r="S1770" s="120">
        <v>148.01</v>
      </c>
      <c r="T1770" s="120">
        <v>15.57</v>
      </c>
      <c r="U1770" s="92"/>
      <c r="V1770" s="92"/>
      <c r="W1770" s="93">
        <v>148.01</v>
      </c>
      <c r="X1770" s="93">
        <v>15.570651999999999</v>
      </c>
      <c r="Y1770" s="93"/>
      <c r="Z1770" s="93">
        <v>15.57</v>
      </c>
      <c r="AA1770" s="92"/>
      <c r="AB1770" s="92"/>
      <c r="AC1770" s="92"/>
    </row>
    <row r="1771" spans="1:29" x14ac:dyDescent="0.25">
      <c r="A1771" s="60"/>
      <c r="B1771" s="61"/>
      <c r="C1771" s="61"/>
      <c r="D1771" s="60"/>
      <c r="E1771" s="122"/>
      <c r="F1771" s="122"/>
      <c r="G1771" s="130"/>
      <c r="H1771" s="123"/>
      <c r="I1771" s="142"/>
      <c r="J1771" s="123"/>
      <c r="K1771" s="49" t="s">
        <v>40</v>
      </c>
      <c r="L1771" s="49" t="s">
        <v>41</v>
      </c>
      <c r="M1771" s="49">
        <v>1.1999999999999999E-3</v>
      </c>
      <c r="N1771" s="48">
        <v>0.35</v>
      </c>
      <c r="O1771" s="50">
        <v>4.1999999999999996E-4</v>
      </c>
      <c r="P1771" s="123"/>
      <c r="Q1771" s="123"/>
      <c r="R1771" s="123"/>
      <c r="S1771" s="120"/>
      <c r="T1771" s="120"/>
      <c r="U1771" s="92"/>
      <c r="V1771" s="92"/>
      <c r="W1771" s="93"/>
      <c r="X1771" s="93"/>
      <c r="Y1771" s="93"/>
      <c r="Z1771" s="93"/>
      <c r="AA1771" s="92"/>
      <c r="AB1771" s="92"/>
      <c r="AC1771" s="92"/>
    </row>
    <row r="1772" spans="1:29" x14ac:dyDescent="0.25">
      <c r="A1772" s="60"/>
      <c r="B1772" s="61"/>
      <c r="C1772" s="61"/>
      <c r="D1772" s="60"/>
      <c r="E1772" s="122"/>
      <c r="F1772" s="122"/>
      <c r="G1772" s="130"/>
      <c r="H1772" s="123"/>
      <c r="I1772" s="142"/>
      <c r="J1772" s="123"/>
      <c r="K1772" s="49" t="s">
        <v>42</v>
      </c>
      <c r="L1772" s="49" t="s">
        <v>39</v>
      </c>
      <c r="M1772" s="49">
        <v>13.4</v>
      </c>
      <c r="N1772" s="48">
        <v>1</v>
      </c>
      <c r="O1772" s="50">
        <v>13.4</v>
      </c>
      <c r="P1772" s="123"/>
      <c r="Q1772" s="123"/>
      <c r="R1772" s="123"/>
      <c r="S1772" s="120"/>
      <c r="T1772" s="120"/>
      <c r="U1772" s="92"/>
      <c r="V1772" s="92"/>
      <c r="W1772" s="93"/>
      <c r="X1772" s="93"/>
      <c r="Y1772" s="93"/>
      <c r="Z1772" s="93"/>
      <c r="AA1772" s="92"/>
      <c r="AB1772" s="92"/>
      <c r="AC1772" s="92"/>
    </row>
    <row r="1773" spans="1:29" x14ac:dyDescent="0.25">
      <c r="A1773" s="60"/>
      <c r="B1773" s="61"/>
      <c r="C1773" s="61"/>
      <c r="D1773" s="60"/>
      <c r="E1773" s="122"/>
      <c r="F1773" s="122"/>
      <c r="G1773" s="130"/>
      <c r="H1773" s="123"/>
      <c r="I1773" s="142"/>
      <c r="J1773" s="123"/>
      <c r="K1773" s="49"/>
      <c r="L1773" s="49"/>
      <c r="M1773" s="49"/>
      <c r="N1773" s="48"/>
      <c r="O1773" s="50">
        <v>0</v>
      </c>
      <c r="P1773" s="123"/>
      <c r="Q1773" s="123"/>
      <c r="R1773" s="123"/>
      <c r="S1773" s="120"/>
      <c r="T1773" s="120"/>
      <c r="U1773" s="92"/>
      <c r="V1773" s="92"/>
      <c r="W1773" s="93"/>
      <c r="X1773" s="93"/>
      <c r="Y1773" s="93"/>
      <c r="Z1773" s="93"/>
      <c r="AA1773" s="92"/>
      <c r="AB1773" s="92"/>
      <c r="AC1773" s="92"/>
    </row>
    <row r="1774" spans="1:29" ht="12.75" customHeight="1" x14ac:dyDescent="0.25">
      <c r="A1774" s="60">
        <v>2</v>
      </c>
      <c r="B1774" s="61" t="s">
        <v>43</v>
      </c>
      <c r="C1774" s="61" t="s">
        <v>102</v>
      </c>
      <c r="D1774" s="127" t="s">
        <v>127</v>
      </c>
      <c r="E1774" s="122">
        <v>5.7</v>
      </c>
      <c r="F1774" s="122">
        <v>3.3967836</v>
      </c>
      <c r="G1774" s="130"/>
      <c r="H1774" s="123">
        <v>0</v>
      </c>
      <c r="I1774" s="130"/>
      <c r="J1774" s="123">
        <v>0</v>
      </c>
      <c r="K1774" s="49" t="s">
        <v>67</v>
      </c>
      <c r="L1774" s="49" t="s">
        <v>24</v>
      </c>
      <c r="M1774" s="49">
        <v>1</v>
      </c>
      <c r="N1774" s="48">
        <v>3</v>
      </c>
      <c r="O1774" s="50">
        <v>3</v>
      </c>
      <c r="P1774" s="123">
        <v>19.36166652</v>
      </c>
      <c r="Q1774" s="123">
        <v>3</v>
      </c>
      <c r="R1774" s="123">
        <v>3.3967836</v>
      </c>
      <c r="S1774" s="120">
        <v>4.4000000000000004</v>
      </c>
      <c r="T1774" s="120">
        <v>25.08</v>
      </c>
      <c r="U1774" s="92"/>
      <c r="V1774" s="92"/>
      <c r="W1774" s="93">
        <v>4.4000000000000004</v>
      </c>
      <c r="X1774" s="93">
        <v>25.080000000000002</v>
      </c>
      <c r="Y1774" s="93"/>
      <c r="Z1774" s="93">
        <v>25.08</v>
      </c>
      <c r="AA1774" s="92"/>
      <c r="AB1774" s="92"/>
      <c r="AC1774" s="92"/>
    </row>
    <row r="1775" spans="1:29" x14ac:dyDescent="0.25">
      <c r="A1775" s="60"/>
      <c r="B1775" s="61"/>
      <c r="C1775" s="61"/>
      <c r="D1775" s="128"/>
      <c r="E1775" s="122"/>
      <c r="F1775" s="122"/>
      <c r="G1775" s="130"/>
      <c r="H1775" s="123"/>
      <c r="I1775" s="130"/>
      <c r="J1775" s="123"/>
      <c r="K1775" s="49"/>
      <c r="L1775" s="49"/>
      <c r="M1775" s="49"/>
      <c r="N1775" s="48"/>
      <c r="O1775" s="50">
        <v>0</v>
      </c>
      <c r="P1775" s="123"/>
      <c r="Q1775" s="123"/>
      <c r="R1775" s="123"/>
      <c r="S1775" s="120"/>
      <c r="T1775" s="120"/>
      <c r="U1775" s="92"/>
      <c r="V1775" s="92"/>
      <c r="W1775" s="93"/>
      <c r="X1775" s="93"/>
      <c r="Y1775" s="93"/>
      <c r="Z1775" s="93"/>
      <c r="AA1775" s="92"/>
      <c r="AB1775" s="92"/>
      <c r="AC1775" s="92"/>
    </row>
    <row r="1776" spans="1:29" x14ac:dyDescent="0.25">
      <c r="A1776" s="60"/>
      <c r="B1776" s="61"/>
      <c r="C1776" s="61"/>
      <c r="D1776" s="128"/>
      <c r="E1776" s="122"/>
      <c r="F1776" s="122"/>
      <c r="G1776" s="130"/>
      <c r="H1776" s="123"/>
      <c r="I1776" s="130"/>
      <c r="J1776" s="123"/>
      <c r="K1776" s="49"/>
      <c r="L1776" s="49"/>
      <c r="M1776" s="49"/>
      <c r="N1776" s="48"/>
      <c r="O1776" s="50">
        <v>0</v>
      </c>
      <c r="P1776" s="123"/>
      <c r="Q1776" s="123"/>
      <c r="R1776" s="123"/>
      <c r="S1776" s="120"/>
      <c r="T1776" s="120"/>
      <c r="U1776" s="92"/>
      <c r="V1776" s="92"/>
      <c r="W1776" s="93"/>
      <c r="X1776" s="93"/>
      <c r="Y1776" s="93"/>
      <c r="Z1776" s="93"/>
      <c r="AA1776" s="92"/>
      <c r="AB1776" s="92"/>
      <c r="AC1776" s="92"/>
    </row>
    <row r="1777" spans="1:29" x14ac:dyDescent="0.25">
      <c r="A1777" s="60"/>
      <c r="B1777" s="61"/>
      <c r="C1777" s="61"/>
      <c r="D1777" s="129"/>
      <c r="E1777" s="122"/>
      <c r="F1777" s="122"/>
      <c r="G1777" s="130"/>
      <c r="H1777" s="123"/>
      <c r="I1777" s="130"/>
      <c r="J1777" s="123"/>
      <c r="K1777" s="49"/>
      <c r="L1777" s="49"/>
      <c r="M1777" s="49"/>
      <c r="N1777" s="48"/>
      <c r="O1777" s="50">
        <v>0</v>
      </c>
      <c r="P1777" s="123"/>
      <c r="Q1777" s="123"/>
      <c r="R1777" s="123"/>
      <c r="S1777" s="120"/>
      <c r="T1777" s="120"/>
      <c r="U1777" s="92"/>
      <c r="V1777" s="92"/>
      <c r="W1777" s="93"/>
      <c r="X1777" s="93"/>
      <c r="Y1777" s="93"/>
      <c r="Z1777" s="93"/>
      <c r="AA1777" s="92"/>
      <c r="AB1777" s="92"/>
      <c r="AC1777" s="92"/>
    </row>
    <row r="1778" spans="1:29" x14ac:dyDescent="0.25">
      <c r="A1778" s="60">
        <v>3</v>
      </c>
      <c r="B1778" s="61" t="s">
        <v>43</v>
      </c>
      <c r="C1778" s="61" t="s">
        <v>103</v>
      </c>
      <c r="D1778" s="127" t="s">
        <v>127</v>
      </c>
      <c r="E1778" s="122">
        <v>2.7</v>
      </c>
      <c r="F1778" s="122">
        <v>4.5448964568000001</v>
      </c>
      <c r="G1778" s="130"/>
      <c r="H1778" s="123">
        <v>0</v>
      </c>
      <c r="I1778" s="130"/>
      <c r="J1778" s="123">
        <v>0</v>
      </c>
      <c r="K1778" s="49" t="s">
        <v>68</v>
      </c>
      <c r="L1778" s="49" t="s">
        <v>24</v>
      </c>
      <c r="M1778" s="49">
        <v>1</v>
      </c>
      <c r="N1778" s="48">
        <v>4.0140000000000002</v>
      </c>
      <c r="O1778" s="50">
        <v>4.0140000000000002</v>
      </c>
      <c r="P1778" s="123">
        <v>12.271220433360002</v>
      </c>
      <c r="Q1778" s="123">
        <v>4.0140000000000002</v>
      </c>
      <c r="R1778" s="123">
        <v>4.5448964568000001</v>
      </c>
      <c r="S1778" s="120">
        <v>5.89</v>
      </c>
      <c r="T1778" s="120">
        <v>15.9</v>
      </c>
      <c r="U1778" s="92"/>
      <c r="V1778" s="92"/>
      <c r="W1778" s="93">
        <v>5.89</v>
      </c>
      <c r="X1778" s="93">
        <v>15.903</v>
      </c>
      <c r="Y1778" s="93"/>
      <c r="Z1778" s="93">
        <v>15.9</v>
      </c>
      <c r="AA1778" s="92"/>
      <c r="AB1778" s="92"/>
      <c r="AC1778" s="92"/>
    </row>
    <row r="1779" spans="1:29" x14ac:dyDescent="0.25">
      <c r="A1779" s="60"/>
      <c r="B1779" s="61"/>
      <c r="C1779" s="61"/>
      <c r="D1779" s="128"/>
      <c r="E1779" s="122"/>
      <c r="F1779" s="122"/>
      <c r="G1779" s="130"/>
      <c r="H1779" s="123"/>
      <c r="I1779" s="130"/>
      <c r="J1779" s="123"/>
      <c r="K1779" s="49"/>
      <c r="L1779" s="49"/>
      <c r="M1779" s="49"/>
      <c r="N1779" s="48"/>
      <c r="O1779" s="50">
        <v>0</v>
      </c>
      <c r="P1779" s="123"/>
      <c r="Q1779" s="123"/>
      <c r="R1779" s="123"/>
      <c r="S1779" s="120"/>
      <c r="T1779" s="120"/>
      <c r="U1779" s="92"/>
      <c r="V1779" s="92"/>
      <c r="W1779" s="93"/>
      <c r="X1779" s="93"/>
      <c r="Y1779" s="93"/>
      <c r="Z1779" s="93"/>
      <c r="AA1779" s="92"/>
      <c r="AB1779" s="92"/>
      <c r="AC1779" s="92"/>
    </row>
    <row r="1780" spans="1:29" x14ac:dyDescent="0.25">
      <c r="A1780" s="60"/>
      <c r="B1780" s="61"/>
      <c r="C1780" s="61"/>
      <c r="D1780" s="128"/>
      <c r="E1780" s="122"/>
      <c r="F1780" s="122"/>
      <c r="G1780" s="130"/>
      <c r="H1780" s="123"/>
      <c r="I1780" s="130"/>
      <c r="J1780" s="123"/>
      <c r="K1780" s="49"/>
      <c r="L1780" s="49"/>
      <c r="M1780" s="49"/>
      <c r="N1780" s="48"/>
      <c r="O1780" s="50">
        <v>0</v>
      </c>
      <c r="P1780" s="123"/>
      <c r="Q1780" s="123"/>
      <c r="R1780" s="123"/>
      <c r="S1780" s="120"/>
      <c r="T1780" s="120"/>
      <c r="U1780" s="92"/>
      <c r="V1780" s="92"/>
      <c r="W1780" s="93"/>
      <c r="X1780" s="93"/>
      <c r="Y1780" s="93"/>
      <c r="Z1780" s="93"/>
      <c r="AA1780" s="92"/>
      <c r="AB1780" s="92"/>
      <c r="AC1780" s="92"/>
    </row>
    <row r="1781" spans="1:29" x14ac:dyDescent="0.25">
      <c r="A1781" s="60"/>
      <c r="B1781" s="61"/>
      <c r="C1781" s="61"/>
      <c r="D1781" s="129"/>
      <c r="E1781" s="122"/>
      <c r="F1781" s="122"/>
      <c r="G1781" s="130"/>
      <c r="H1781" s="123"/>
      <c r="I1781" s="130"/>
      <c r="J1781" s="123"/>
      <c r="K1781" s="49"/>
      <c r="L1781" s="49"/>
      <c r="M1781" s="49"/>
      <c r="N1781" s="48"/>
      <c r="O1781" s="50">
        <v>0</v>
      </c>
      <c r="P1781" s="123"/>
      <c r="Q1781" s="123"/>
      <c r="R1781" s="123"/>
      <c r="S1781" s="120"/>
      <c r="T1781" s="120"/>
      <c r="U1781" s="92"/>
      <c r="V1781" s="92"/>
      <c r="W1781" s="93"/>
      <c r="X1781" s="93"/>
      <c r="Y1781" s="93"/>
      <c r="Z1781" s="93"/>
      <c r="AA1781" s="92"/>
      <c r="AB1781" s="92"/>
      <c r="AC1781" s="92"/>
    </row>
    <row r="1782" spans="1:29" x14ac:dyDescent="0.25">
      <c r="A1782" s="60">
        <v>4</v>
      </c>
      <c r="B1782" s="61" t="s">
        <v>43</v>
      </c>
      <c r="C1782" s="61" t="s">
        <v>104</v>
      </c>
      <c r="D1782" s="127" t="s">
        <v>127</v>
      </c>
      <c r="E1782" s="122">
        <v>4</v>
      </c>
      <c r="F1782" s="122">
        <v>1.2987035964</v>
      </c>
      <c r="G1782" s="130"/>
      <c r="H1782" s="123">
        <v>0</v>
      </c>
      <c r="I1782" s="142"/>
      <c r="J1782" s="123">
        <v>0</v>
      </c>
      <c r="K1782" s="49" t="s">
        <v>69</v>
      </c>
      <c r="L1782" s="49" t="s">
        <v>24</v>
      </c>
      <c r="M1782" s="49">
        <v>1</v>
      </c>
      <c r="N1782" s="48">
        <v>1.147</v>
      </c>
      <c r="O1782" s="50">
        <v>1.147</v>
      </c>
      <c r="P1782" s="123">
        <v>5.1948143856</v>
      </c>
      <c r="Q1782" s="123">
        <v>1.147</v>
      </c>
      <c r="R1782" s="123">
        <v>1.2987035964</v>
      </c>
      <c r="S1782" s="120">
        <v>1.68</v>
      </c>
      <c r="T1782" s="120">
        <v>6.72</v>
      </c>
      <c r="U1782" s="92"/>
      <c r="V1782" s="92"/>
      <c r="W1782" s="93">
        <v>1.68</v>
      </c>
      <c r="X1782" s="93">
        <v>6.72</v>
      </c>
      <c r="Y1782" s="93"/>
      <c r="Z1782" s="93">
        <v>6.72</v>
      </c>
      <c r="AA1782" s="92"/>
      <c r="AB1782" s="92"/>
      <c r="AC1782" s="92"/>
    </row>
    <row r="1783" spans="1:29" x14ac:dyDescent="0.25">
      <c r="A1783" s="60"/>
      <c r="B1783" s="61"/>
      <c r="C1783" s="61"/>
      <c r="D1783" s="128"/>
      <c r="E1783" s="122"/>
      <c r="F1783" s="122"/>
      <c r="G1783" s="130"/>
      <c r="H1783" s="123"/>
      <c r="I1783" s="142"/>
      <c r="J1783" s="123"/>
      <c r="K1783" s="49"/>
      <c r="L1783" s="49"/>
      <c r="M1783" s="49"/>
      <c r="N1783" s="48"/>
      <c r="O1783" s="50">
        <v>0</v>
      </c>
      <c r="P1783" s="123"/>
      <c r="Q1783" s="123"/>
      <c r="R1783" s="123"/>
      <c r="S1783" s="120"/>
      <c r="T1783" s="120"/>
      <c r="U1783" s="92"/>
      <c r="V1783" s="92"/>
      <c r="W1783" s="93"/>
      <c r="X1783" s="93"/>
      <c r="Y1783" s="93"/>
      <c r="Z1783" s="93"/>
      <c r="AA1783" s="92"/>
      <c r="AB1783" s="92"/>
      <c r="AC1783" s="92"/>
    </row>
    <row r="1784" spans="1:29" x14ac:dyDescent="0.25">
      <c r="A1784" s="60"/>
      <c r="B1784" s="61"/>
      <c r="C1784" s="61"/>
      <c r="D1784" s="128"/>
      <c r="E1784" s="122"/>
      <c r="F1784" s="122"/>
      <c r="G1784" s="130"/>
      <c r="H1784" s="123"/>
      <c r="I1784" s="142"/>
      <c r="J1784" s="123"/>
      <c r="K1784" s="49"/>
      <c r="L1784" s="49"/>
      <c r="M1784" s="49"/>
      <c r="N1784" s="48"/>
      <c r="O1784" s="50">
        <v>0</v>
      </c>
      <c r="P1784" s="123"/>
      <c r="Q1784" s="123"/>
      <c r="R1784" s="123"/>
      <c r="S1784" s="120"/>
      <c r="T1784" s="120"/>
      <c r="U1784" s="92"/>
      <c r="V1784" s="92"/>
      <c r="W1784" s="93"/>
      <c r="X1784" s="93"/>
      <c r="Y1784" s="93"/>
      <c r="Z1784" s="93"/>
      <c r="AA1784" s="92"/>
      <c r="AB1784" s="92"/>
      <c r="AC1784" s="92"/>
    </row>
    <row r="1785" spans="1:29" x14ac:dyDescent="0.25">
      <c r="A1785" s="60"/>
      <c r="B1785" s="61"/>
      <c r="C1785" s="61"/>
      <c r="D1785" s="129"/>
      <c r="E1785" s="122"/>
      <c r="F1785" s="122"/>
      <c r="G1785" s="130"/>
      <c r="H1785" s="123"/>
      <c r="I1785" s="142"/>
      <c r="J1785" s="123"/>
      <c r="K1785" s="49"/>
      <c r="L1785" s="49"/>
      <c r="M1785" s="49"/>
      <c r="N1785" s="48"/>
      <c r="O1785" s="50">
        <v>0</v>
      </c>
      <c r="P1785" s="123"/>
      <c r="Q1785" s="123"/>
      <c r="R1785" s="123"/>
      <c r="S1785" s="120"/>
      <c r="T1785" s="120"/>
      <c r="U1785" s="92"/>
      <c r="V1785" s="92"/>
      <c r="W1785" s="93"/>
      <c r="X1785" s="93"/>
      <c r="Y1785" s="93"/>
      <c r="Z1785" s="93"/>
      <c r="AA1785" s="92"/>
      <c r="AB1785" s="92"/>
      <c r="AC1785" s="92"/>
    </row>
    <row r="1786" spans="1:29" ht="12.75" customHeight="1" x14ac:dyDescent="0.25">
      <c r="A1786" s="60">
        <v>5</v>
      </c>
      <c r="B1786" s="61" t="s">
        <v>44</v>
      </c>
      <c r="C1786" s="61" t="s">
        <v>105</v>
      </c>
      <c r="D1786" s="61" t="s">
        <v>128</v>
      </c>
      <c r="E1786" s="122">
        <v>0.4</v>
      </c>
      <c r="F1786" s="122">
        <v>67.072912887398005</v>
      </c>
      <c r="G1786" s="130">
        <v>8.91</v>
      </c>
      <c r="H1786" s="123">
        <v>20.643400800000002</v>
      </c>
      <c r="I1786" s="142">
        <v>0.86</v>
      </c>
      <c r="J1786" s="123">
        <v>2.6020417999999998</v>
      </c>
      <c r="K1786" s="49" t="s">
        <v>45</v>
      </c>
      <c r="L1786" s="49" t="s">
        <v>25</v>
      </c>
      <c r="M1786" s="49">
        <v>1.0149999999999999</v>
      </c>
      <c r="N1786" s="48">
        <v>27.832999999999998</v>
      </c>
      <c r="O1786" s="50">
        <v>28.250494999999997</v>
      </c>
      <c r="P1786" s="123">
        <v>26.829165154959203</v>
      </c>
      <c r="Q1786" s="123">
        <v>38.707915</v>
      </c>
      <c r="R1786" s="123">
        <v>43.827470287398</v>
      </c>
      <c r="S1786" s="120">
        <v>86.85</v>
      </c>
      <c r="T1786" s="120">
        <v>34.74</v>
      </c>
      <c r="U1786" s="92"/>
      <c r="V1786" s="92"/>
      <c r="W1786" s="93">
        <v>86.85</v>
      </c>
      <c r="X1786" s="93">
        <v>34.74</v>
      </c>
      <c r="Y1786" s="93"/>
      <c r="Z1786" s="93">
        <v>34.74</v>
      </c>
      <c r="AA1786" s="92"/>
      <c r="AB1786" s="92"/>
      <c r="AC1786" s="92"/>
    </row>
    <row r="1787" spans="1:29" x14ac:dyDescent="0.25">
      <c r="A1787" s="60"/>
      <c r="B1787" s="61"/>
      <c r="C1787" s="61"/>
      <c r="D1787" s="60"/>
      <c r="E1787" s="122"/>
      <c r="F1787" s="122"/>
      <c r="G1787" s="130"/>
      <c r="H1787" s="123"/>
      <c r="I1787" s="142"/>
      <c r="J1787" s="123"/>
      <c r="K1787" s="49" t="s">
        <v>46</v>
      </c>
      <c r="L1787" s="49" t="s">
        <v>18</v>
      </c>
      <c r="M1787" s="49">
        <v>1.37</v>
      </c>
      <c r="N1787" s="48">
        <v>4.1660000000000004</v>
      </c>
      <c r="O1787" s="50">
        <v>5.7074200000000008</v>
      </c>
      <c r="P1787" s="123"/>
      <c r="Q1787" s="123"/>
      <c r="R1787" s="123"/>
      <c r="S1787" s="120"/>
      <c r="T1787" s="120"/>
      <c r="U1787" s="92"/>
      <c r="V1787" s="92"/>
      <c r="W1787" s="93"/>
      <c r="X1787" s="93"/>
      <c r="Y1787" s="93"/>
      <c r="Z1787" s="93"/>
      <c r="AA1787" s="92"/>
      <c r="AB1787" s="92"/>
      <c r="AC1787" s="92"/>
    </row>
    <row r="1788" spans="1:29" x14ac:dyDescent="0.25">
      <c r="A1788" s="60"/>
      <c r="B1788" s="61"/>
      <c r="C1788" s="61"/>
      <c r="D1788" s="60"/>
      <c r="E1788" s="122"/>
      <c r="F1788" s="122"/>
      <c r="G1788" s="130"/>
      <c r="H1788" s="123"/>
      <c r="I1788" s="142"/>
      <c r="J1788" s="123"/>
      <c r="K1788" s="49" t="s">
        <v>47</v>
      </c>
      <c r="L1788" s="49" t="s">
        <v>25</v>
      </c>
      <c r="M1788" s="49">
        <v>3.7999999999999999E-2</v>
      </c>
      <c r="N1788" s="48">
        <v>125</v>
      </c>
      <c r="O1788" s="50">
        <v>4.75</v>
      </c>
      <c r="P1788" s="123"/>
      <c r="Q1788" s="123"/>
      <c r="R1788" s="123"/>
      <c r="S1788" s="120"/>
      <c r="T1788" s="120"/>
      <c r="U1788" s="92"/>
      <c r="V1788" s="92"/>
      <c r="W1788" s="93"/>
      <c r="X1788" s="93"/>
      <c r="Y1788" s="93"/>
      <c r="Z1788" s="93"/>
      <c r="AA1788" s="92"/>
      <c r="AB1788" s="92"/>
      <c r="AC1788" s="92"/>
    </row>
    <row r="1789" spans="1:29" x14ac:dyDescent="0.25">
      <c r="A1789" s="60"/>
      <c r="B1789" s="61"/>
      <c r="C1789" s="61"/>
      <c r="D1789" s="60"/>
      <c r="E1789" s="122"/>
      <c r="F1789" s="122"/>
      <c r="G1789" s="130"/>
      <c r="H1789" s="123"/>
      <c r="I1789" s="142"/>
      <c r="J1789" s="123"/>
      <c r="K1789" s="49"/>
      <c r="L1789" s="49"/>
      <c r="M1789" s="49"/>
      <c r="N1789" s="48"/>
      <c r="O1789" s="50">
        <v>0</v>
      </c>
      <c r="P1789" s="123"/>
      <c r="Q1789" s="123"/>
      <c r="R1789" s="123"/>
      <c r="S1789" s="120"/>
      <c r="T1789" s="120"/>
      <c r="U1789" s="92"/>
      <c r="V1789" s="92"/>
      <c r="W1789" s="93"/>
      <c r="X1789" s="93"/>
      <c r="Y1789" s="93"/>
      <c r="Z1789" s="93"/>
      <c r="AA1789" s="92"/>
      <c r="AB1789" s="92"/>
      <c r="AC1789" s="92"/>
    </row>
    <row r="1790" spans="1:29" x14ac:dyDescent="0.25">
      <c r="A1790" s="60">
        <v>6</v>
      </c>
      <c r="B1790" s="61" t="s">
        <v>21</v>
      </c>
      <c r="C1790" s="61" t="s">
        <v>106</v>
      </c>
      <c r="D1790" s="61" t="s">
        <v>129</v>
      </c>
      <c r="E1790" s="122">
        <v>1.6799999999999999E-2</v>
      </c>
      <c r="F1790" s="122">
        <v>283.06529999999998</v>
      </c>
      <c r="G1790" s="130"/>
      <c r="H1790" s="123">
        <v>0</v>
      </c>
      <c r="I1790" s="130"/>
      <c r="J1790" s="123">
        <v>0</v>
      </c>
      <c r="K1790" s="49" t="s">
        <v>48</v>
      </c>
      <c r="L1790" s="49" t="s">
        <v>20</v>
      </c>
      <c r="M1790" s="49">
        <v>1</v>
      </c>
      <c r="N1790" s="48">
        <v>250</v>
      </c>
      <c r="O1790" s="50">
        <v>250</v>
      </c>
      <c r="P1790" s="123">
        <v>4.755497039999999</v>
      </c>
      <c r="Q1790" s="123">
        <v>250</v>
      </c>
      <c r="R1790" s="123">
        <v>283.06529999999998</v>
      </c>
      <c r="S1790" s="120">
        <v>366.54</v>
      </c>
      <c r="T1790" s="120">
        <v>6.16</v>
      </c>
      <c r="U1790" s="92"/>
      <c r="V1790" s="92"/>
      <c r="W1790" s="93">
        <v>366.54</v>
      </c>
      <c r="X1790" s="93">
        <v>6.1578720000000002</v>
      </c>
      <c r="Y1790" s="93"/>
      <c r="Z1790" s="93">
        <v>6.16</v>
      </c>
      <c r="AA1790" s="92"/>
      <c r="AB1790" s="92"/>
      <c r="AC1790" s="92"/>
    </row>
    <row r="1791" spans="1:29" x14ac:dyDescent="0.25">
      <c r="A1791" s="60"/>
      <c r="B1791" s="61"/>
      <c r="C1791" s="61"/>
      <c r="D1791" s="60"/>
      <c r="E1791" s="122"/>
      <c r="F1791" s="122"/>
      <c r="G1791" s="130"/>
      <c r="H1791" s="123"/>
      <c r="I1791" s="130"/>
      <c r="J1791" s="123"/>
      <c r="K1791" s="49"/>
      <c r="L1791" s="49"/>
      <c r="M1791" s="49"/>
      <c r="N1791" s="48"/>
      <c r="O1791" s="50">
        <v>0</v>
      </c>
      <c r="P1791" s="123"/>
      <c r="Q1791" s="123"/>
      <c r="R1791" s="123"/>
      <c r="S1791" s="120"/>
      <c r="T1791" s="120"/>
      <c r="U1791" s="92"/>
      <c r="V1791" s="92"/>
      <c r="W1791" s="93"/>
      <c r="X1791" s="93"/>
      <c r="Y1791" s="93"/>
      <c r="Z1791" s="93"/>
      <c r="AA1791" s="92"/>
      <c r="AB1791" s="92"/>
      <c r="AC1791" s="92"/>
    </row>
    <row r="1792" spans="1:29" x14ac:dyDescent="0.25">
      <c r="A1792" s="60"/>
      <c r="B1792" s="61"/>
      <c r="C1792" s="61"/>
      <c r="D1792" s="60"/>
      <c r="E1792" s="122"/>
      <c r="F1792" s="122"/>
      <c r="G1792" s="130"/>
      <c r="H1792" s="123"/>
      <c r="I1792" s="130"/>
      <c r="J1792" s="123"/>
      <c r="K1792" s="49"/>
      <c r="L1792" s="49"/>
      <c r="M1792" s="49"/>
      <c r="N1792" s="48"/>
      <c r="O1792" s="50">
        <v>0</v>
      </c>
      <c r="P1792" s="123"/>
      <c r="Q1792" s="123"/>
      <c r="R1792" s="123"/>
      <c r="S1792" s="120"/>
      <c r="T1792" s="120"/>
      <c r="U1792" s="92"/>
      <c r="V1792" s="92"/>
      <c r="W1792" s="93"/>
      <c r="X1792" s="93"/>
      <c r="Y1792" s="93"/>
      <c r="Z1792" s="93"/>
      <c r="AA1792" s="92"/>
      <c r="AB1792" s="92"/>
      <c r="AC1792" s="92"/>
    </row>
    <row r="1793" spans="1:29" x14ac:dyDescent="0.25">
      <c r="A1793" s="60"/>
      <c r="B1793" s="61"/>
      <c r="C1793" s="61"/>
      <c r="D1793" s="60"/>
      <c r="E1793" s="122"/>
      <c r="F1793" s="122"/>
      <c r="G1793" s="130"/>
      <c r="H1793" s="123"/>
      <c r="I1793" s="130"/>
      <c r="J1793" s="123"/>
      <c r="K1793" s="49"/>
      <c r="L1793" s="49"/>
      <c r="M1793" s="49"/>
      <c r="N1793" s="48"/>
      <c r="O1793" s="50">
        <v>0</v>
      </c>
      <c r="P1793" s="123"/>
      <c r="Q1793" s="123"/>
      <c r="R1793" s="123"/>
      <c r="S1793" s="120"/>
      <c r="T1793" s="120"/>
      <c r="U1793" s="92"/>
      <c r="V1793" s="92"/>
      <c r="W1793" s="93"/>
      <c r="X1793" s="93"/>
      <c r="Y1793" s="93"/>
      <c r="Z1793" s="93"/>
      <c r="AA1793" s="92"/>
      <c r="AB1793" s="92"/>
      <c r="AC1793" s="92"/>
    </row>
    <row r="1794" spans="1:29" x14ac:dyDescent="0.25">
      <c r="A1794" s="60">
        <v>7</v>
      </c>
      <c r="B1794" s="61" t="s">
        <v>21</v>
      </c>
      <c r="C1794" s="61" t="s">
        <v>107</v>
      </c>
      <c r="D1794" s="61" t="s">
        <v>129</v>
      </c>
      <c r="E1794" s="122">
        <v>2.7199999999999998E-2</v>
      </c>
      <c r="F1794" s="122">
        <v>273.63016742039997</v>
      </c>
      <c r="G1794" s="130"/>
      <c r="H1794" s="123">
        <v>0</v>
      </c>
      <c r="I1794" s="130"/>
      <c r="J1794" s="123">
        <v>0</v>
      </c>
      <c r="K1794" s="49" t="s">
        <v>48</v>
      </c>
      <c r="L1794" s="49" t="s">
        <v>20</v>
      </c>
      <c r="M1794" s="49">
        <v>1</v>
      </c>
      <c r="N1794" s="48">
        <v>241.667</v>
      </c>
      <c r="O1794" s="50">
        <v>241.667</v>
      </c>
      <c r="P1794" s="123">
        <v>7.442740553834879</v>
      </c>
      <c r="Q1794" s="123">
        <v>241.667</v>
      </c>
      <c r="R1794" s="123">
        <v>273.63016742039997</v>
      </c>
      <c r="S1794" s="120">
        <v>354.32</v>
      </c>
      <c r="T1794" s="120">
        <v>9.64</v>
      </c>
      <c r="U1794" s="92"/>
      <c r="V1794" s="92"/>
      <c r="W1794" s="93">
        <v>354.32</v>
      </c>
      <c r="X1794" s="93">
        <v>9.6375039999999998</v>
      </c>
      <c r="Y1794" s="93"/>
      <c r="Z1794" s="93">
        <v>9.64</v>
      </c>
      <c r="AA1794" s="92"/>
      <c r="AB1794" s="92"/>
      <c r="AC1794" s="92"/>
    </row>
    <row r="1795" spans="1:29" x14ac:dyDescent="0.25">
      <c r="A1795" s="60"/>
      <c r="B1795" s="61"/>
      <c r="C1795" s="61"/>
      <c r="D1795" s="60"/>
      <c r="E1795" s="122"/>
      <c r="F1795" s="122"/>
      <c r="G1795" s="130"/>
      <c r="H1795" s="123"/>
      <c r="I1795" s="130"/>
      <c r="J1795" s="123"/>
      <c r="K1795" s="49"/>
      <c r="L1795" s="49"/>
      <c r="M1795" s="49"/>
      <c r="N1795" s="48"/>
      <c r="O1795" s="50">
        <v>0</v>
      </c>
      <c r="P1795" s="123"/>
      <c r="Q1795" s="123"/>
      <c r="R1795" s="123"/>
      <c r="S1795" s="120"/>
      <c r="T1795" s="120"/>
      <c r="U1795" s="92"/>
      <c r="V1795" s="92"/>
      <c r="W1795" s="93"/>
      <c r="X1795" s="93"/>
      <c r="Y1795" s="93"/>
      <c r="Z1795" s="93"/>
      <c r="AA1795" s="92"/>
      <c r="AB1795" s="92"/>
      <c r="AC1795" s="92"/>
    </row>
    <row r="1796" spans="1:29" x14ac:dyDescent="0.25">
      <c r="A1796" s="60"/>
      <c r="B1796" s="61"/>
      <c r="C1796" s="61"/>
      <c r="D1796" s="60"/>
      <c r="E1796" s="122"/>
      <c r="F1796" s="122"/>
      <c r="G1796" s="130"/>
      <c r="H1796" s="123"/>
      <c r="I1796" s="130"/>
      <c r="J1796" s="123"/>
      <c r="K1796" s="49"/>
      <c r="L1796" s="49"/>
      <c r="M1796" s="49"/>
      <c r="N1796" s="48"/>
      <c r="O1796" s="50">
        <v>0</v>
      </c>
      <c r="P1796" s="123"/>
      <c r="Q1796" s="123"/>
      <c r="R1796" s="123"/>
      <c r="S1796" s="120"/>
      <c r="T1796" s="120"/>
      <c r="U1796" s="92"/>
      <c r="V1796" s="92"/>
      <c r="W1796" s="93"/>
      <c r="X1796" s="93"/>
      <c r="Y1796" s="93"/>
      <c r="Z1796" s="93"/>
      <c r="AA1796" s="92"/>
      <c r="AB1796" s="92"/>
      <c r="AC1796" s="92"/>
    </row>
    <row r="1797" spans="1:29" x14ac:dyDescent="0.25">
      <c r="A1797" s="60"/>
      <c r="B1797" s="61"/>
      <c r="C1797" s="61"/>
      <c r="D1797" s="60"/>
      <c r="E1797" s="122"/>
      <c r="F1797" s="122"/>
      <c r="G1797" s="130"/>
      <c r="H1797" s="123"/>
      <c r="I1797" s="130"/>
      <c r="J1797" s="123"/>
      <c r="K1797" s="49"/>
      <c r="L1797" s="49"/>
      <c r="M1797" s="49"/>
      <c r="N1797" s="48"/>
      <c r="O1797" s="50">
        <v>0</v>
      </c>
      <c r="P1797" s="123"/>
      <c r="Q1797" s="123"/>
      <c r="R1797" s="123"/>
      <c r="S1797" s="120"/>
      <c r="T1797" s="120"/>
      <c r="U1797" s="92"/>
      <c r="V1797" s="92"/>
      <c r="W1797" s="93"/>
      <c r="X1797" s="93"/>
      <c r="Y1797" s="93"/>
      <c r="Z1797" s="93"/>
      <c r="AA1797" s="92"/>
      <c r="AB1797" s="92"/>
      <c r="AC1797" s="92"/>
    </row>
    <row r="1798" spans="1:29" ht="12.75" customHeight="1" x14ac:dyDescent="0.25">
      <c r="A1798" s="60">
        <v>8</v>
      </c>
      <c r="B1798" s="61" t="s">
        <v>49</v>
      </c>
      <c r="C1798" s="61" t="s">
        <v>108</v>
      </c>
      <c r="D1798" s="61" t="s">
        <v>128</v>
      </c>
      <c r="E1798" s="122">
        <v>0.1</v>
      </c>
      <c r="F1798" s="122">
        <v>86.166659018784003</v>
      </c>
      <c r="G1798" s="130">
        <v>22</v>
      </c>
      <c r="H1798" s="123">
        <v>50.971359999999997</v>
      </c>
      <c r="I1798" s="130">
        <v>0.8</v>
      </c>
      <c r="J1798" s="123">
        <v>2.4205040000000002</v>
      </c>
      <c r="K1798" s="49" t="s">
        <v>45</v>
      </c>
      <c r="L1798" s="49" t="s">
        <v>25</v>
      </c>
      <c r="M1798" s="49">
        <v>1.04</v>
      </c>
      <c r="N1798" s="48">
        <v>27.832999999999998</v>
      </c>
      <c r="O1798" s="50">
        <v>28.94632</v>
      </c>
      <c r="P1798" s="123">
        <v>8.6166659018784006</v>
      </c>
      <c r="Q1798" s="123">
        <v>28.94632</v>
      </c>
      <c r="R1798" s="123">
        <v>32.774795018783998</v>
      </c>
      <c r="S1798" s="120">
        <v>111.58</v>
      </c>
      <c r="T1798" s="120">
        <v>11.16</v>
      </c>
      <c r="U1798" s="92"/>
      <c r="V1798" s="92"/>
      <c r="W1798" s="93">
        <v>111.58</v>
      </c>
      <c r="X1798" s="93">
        <v>11.158000000000001</v>
      </c>
      <c r="Y1798" s="93"/>
      <c r="Z1798" s="93">
        <v>11.16</v>
      </c>
      <c r="AA1798" s="92"/>
      <c r="AB1798" s="92"/>
      <c r="AC1798" s="92"/>
    </row>
    <row r="1799" spans="1:29" x14ac:dyDescent="0.25">
      <c r="A1799" s="60"/>
      <c r="B1799" s="61"/>
      <c r="C1799" s="61"/>
      <c r="D1799" s="60"/>
      <c r="E1799" s="122"/>
      <c r="F1799" s="122"/>
      <c r="G1799" s="130"/>
      <c r="H1799" s="123"/>
      <c r="I1799" s="130"/>
      <c r="J1799" s="123"/>
      <c r="K1799" s="49"/>
      <c r="L1799" s="49"/>
      <c r="M1799" s="49"/>
      <c r="N1799" s="48"/>
      <c r="O1799" s="50">
        <v>0</v>
      </c>
      <c r="P1799" s="123"/>
      <c r="Q1799" s="123"/>
      <c r="R1799" s="123"/>
      <c r="S1799" s="120"/>
      <c r="T1799" s="120"/>
      <c r="U1799" s="92"/>
      <c r="V1799" s="92"/>
      <c r="W1799" s="93"/>
      <c r="X1799" s="93"/>
      <c r="Y1799" s="93"/>
      <c r="Z1799" s="93"/>
      <c r="AA1799" s="92"/>
      <c r="AB1799" s="92"/>
      <c r="AC1799" s="92"/>
    </row>
    <row r="1800" spans="1:29" x14ac:dyDescent="0.25">
      <c r="A1800" s="60"/>
      <c r="B1800" s="61"/>
      <c r="C1800" s="61"/>
      <c r="D1800" s="60"/>
      <c r="E1800" s="122"/>
      <c r="F1800" s="122"/>
      <c r="G1800" s="130"/>
      <c r="H1800" s="123"/>
      <c r="I1800" s="130"/>
      <c r="J1800" s="123"/>
      <c r="K1800" s="49"/>
      <c r="L1800" s="49"/>
      <c r="M1800" s="49"/>
      <c r="N1800" s="48"/>
      <c r="O1800" s="50">
        <v>0</v>
      </c>
      <c r="P1800" s="123"/>
      <c r="Q1800" s="123"/>
      <c r="R1800" s="123"/>
      <c r="S1800" s="120"/>
      <c r="T1800" s="120"/>
      <c r="U1800" s="92"/>
      <c r="V1800" s="92"/>
      <c r="W1800" s="93"/>
      <c r="X1800" s="93"/>
      <c r="Y1800" s="93"/>
      <c r="Z1800" s="93"/>
      <c r="AA1800" s="92"/>
      <c r="AB1800" s="92"/>
      <c r="AC1800" s="92"/>
    </row>
    <row r="1801" spans="1:29" x14ac:dyDescent="0.25">
      <c r="A1801" s="60"/>
      <c r="B1801" s="61"/>
      <c r="C1801" s="61"/>
      <c r="D1801" s="60"/>
      <c r="E1801" s="122"/>
      <c r="F1801" s="122"/>
      <c r="G1801" s="130"/>
      <c r="H1801" s="123"/>
      <c r="I1801" s="130"/>
      <c r="J1801" s="123"/>
      <c r="K1801" s="49"/>
      <c r="L1801" s="49"/>
      <c r="M1801" s="49"/>
      <c r="N1801" s="48"/>
      <c r="O1801" s="50">
        <v>0</v>
      </c>
      <c r="P1801" s="123"/>
      <c r="Q1801" s="123"/>
      <c r="R1801" s="123"/>
      <c r="S1801" s="120"/>
      <c r="T1801" s="120"/>
      <c r="U1801" s="92"/>
      <c r="V1801" s="92"/>
      <c r="W1801" s="93"/>
      <c r="X1801" s="93"/>
      <c r="Y1801" s="93"/>
      <c r="Z1801" s="93"/>
      <c r="AA1801" s="92"/>
      <c r="AB1801" s="92"/>
      <c r="AC1801" s="92"/>
    </row>
    <row r="1802" spans="1:29" ht="12.75" customHeight="1" x14ac:dyDescent="0.25">
      <c r="A1802" s="60">
        <v>9</v>
      </c>
      <c r="B1802" s="61" t="s">
        <v>70</v>
      </c>
      <c r="C1802" s="61" t="s">
        <v>109</v>
      </c>
      <c r="D1802" s="61" t="s">
        <v>130</v>
      </c>
      <c r="E1802" s="122">
        <v>4</v>
      </c>
      <c r="F1802" s="122">
        <v>1.6252992524800001</v>
      </c>
      <c r="G1802" s="130">
        <v>0.18</v>
      </c>
      <c r="H1802" s="123">
        <v>0.41703840000000003</v>
      </c>
      <c r="I1802" s="130">
        <v>0.01</v>
      </c>
      <c r="J1802" s="123">
        <v>3.0256300000000003E-2</v>
      </c>
      <c r="K1802" s="49" t="s">
        <v>26</v>
      </c>
      <c r="L1802" s="49" t="s">
        <v>25</v>
      </c>
      <c r="M1802" s="49">
        <v>4.0800000000000003E-2</v>
      </c>
      <c r="N1802" s="48">
        <v>25.5</v>
      </c>
      <c r="O1802" s="50">
        <v>1.0404</v>
      </c>
      <c r="P1802" s="123">
        <v>6.5011970099200003</v>
      </c>
      <c r="Q1802" s="123">
        <v>1.0404</v>
      </c>
      <c r="R1802" s="123">
        <v>1.17800455248</v>
      </c>
      <c r="S1802" s="120">
        <v>2.1</v>
      </c>
      <c r="T1802" s="120">
        <v>8.4</v>
      </c>
      <c r="U1802" s="92"/>
      <c r="V1802" s="92"/>
      <c r="W1802" s="93">
        <v>2.1</v>
      </c>
      <c r="X1802" s="93">
        <v>8.4</v>
      </c>
      <c r="Y1802" s="93"/>
      <c r="Z1802" s="93">
        <v>8.4</v>
      </c>
      <c r="AA1802" s="92"/>
      <c r="AB1802" s="92"/>
      <c r="AC1802" s="92"/>
    </row>
    <row r="1803" spans="1:29" x14ac:dyDescent="0.25">
      <c r="A1803" s="60"/>
      <c r="B1803" s="61"/>
      <c r="C1803" s="61"/>
      <c r="D1803" s="60"/>
      <c r="E1803" s="122"/>
      <c r="F1803" s="122"/>
      <c r="G1803" s="130"/>
      <c r="H1803" s="123"/>
      <c r="I1803" s="130"/>
      <c r="J1803" s="123"/>
      <c r="K1803" s="49"/>
      <c r="L1803" s="49"/>
      <c r="M1803" s="49"/>
      <c r="N1803" s="48"/>
      <c r="O1803" s="50">
        <v>0</v>
      </c>
      <c r="P1803" s="123"/>
      <c r="Q1803" s="123"/>
      <c r="R1803" s="123"/>
      <c r="S1803" s="120"/>
      <c r="T1803" s="120"/>
      <c r="U1803" s="92"/>
      <c r="V1803" s="92"/>
      <c r="W1803" s="93"/>
      <c r="X1803" s="93"/>
      <c r="Y1803" s="93"/>
      <c r="Z1803" s="93"/>
      <c r="AA1803" s="92"/>
      <c r="AB1803" s="92"/>
      <c r="AC1803" s="92"/>
    </row>
    <row r="1804" spans="1:29" x14ac:dyDescent="0.25">
      <c r="A1804" s="60"/>
      <c r="B1804" s="61"/>
      <c r="C1804" s="61"/>
      <c r="D1804" s="60"/>
      <c r="E1804" s="122"/>
      <c r="F1804" s="122"/>
      <c r="G1804" s="130"/>
      <c r="H1804" s="123"/>
      <c r="I1804" s="130"/>
      <c r="J1804" s="123"/>
      <c r="K1804" s="49"/>
      <c r="L1804" s="49"/>
      <c r="M1804" s="49"/>
      <c r="N1804" s="48"/>
      <c r="O1804" s="50">
        <v>0</v>
      </c>
      <c r="P1804" s="123"/>
      <c r="Q1804" s="123"/>
      <c r="R1804" s="123"/>
      <c r="S1804" s="120"/>
      <c r="T1804" s="120"/>
      <c r="U1804" s="92"/>
      <c r="V1804" s="92"/>
      <c r="W1804" s="93"/>
      <c r="X1804" s="93"/>
      <c r="Y1804" s="93"/>
      <c r="Z1804" s="93"/>
      <c r="AA1804" s="92"/>
      <c r="AB1804" s="92"/>
      <c r="AC1804" s="92"/>
    </row>
    <row r="1805" spans="1:29" x14ac:dyDescent="0.25">
      <c r="A1805" s="60"/>
      <c r="B1805" s="61"/>
      <c r="C1805" s="61"/>
      <c r="D1805" s="60"/>
      <c r="E1805" s="122"/>
      <c r="F1805" s="122"/>
      <c r="G1805" s="130"/>
      <c r="H1805" s="123"/>
      <c r="I1805" s="130"/>
      <c r="J1805" s="123"/>
      <c r="K1805" s="49"/>
      <c r="L1805" s="49"/>
      <c r="M1805" s="49"/>
      <c r="N1805" s="48"/>
      <c r="O1805" s="50">
        <v>0</v>
      </c>
      <c r="P1805" s="123"/>
      <c r="Q1805" s="123"/>
      <c r="R1805" s="123"/>
      <c r="S1805" s="120"/>
      <c r="T1805" s="120"/>
      <c r="U1805" s="92"/>
      <c r="V1805" s="92"/>
      <c r="W1805" s="93"/>
      <c r="X1805" s="93"/>
      <c r="Y1805" s="93"/>
      <c r="Z1805" s="93"/>
      <c r="AA1805" s="92"/>
      <c r="AB1805" s="92"/>
      <c r="AC1805" s="92"/>
    </row>
    <row r="1806" spans="1:29" ht="12.75" customHeight="1" x14ac:dyDescent="0.25">
      <c r="A1806" s="60">
        <v>10</v>
      </c>
      <c r="B1806" s="61" t="s">
        <v>71</v>
      </c>
      <c r="C1806" s="61" t="s">
        <v>110</v>
      </c>
      <c r="D1806" s="61" t="s">
        <v>130</v>
      </c>
      <c r="E1806" s="122">
        <v>3.25</v>
      </c>
      <c r="F1806" s="122">
        <v>17.9220956156</v>
      </c>
      <c r="G1806" s="130">
        <v>5.8</v>
      </c>
      <c r="H1806" s="123">
        <v>13.437904</v>
      </c>
      <c r="I1806" s="130">
        <v>0.13</v>
      </c>
      <c r="J1806" s="123">
        <v>0.39333190000000001</v>
      </c>
      <c r="K1806" s="49" t="s">
        <v>72</v>
      </c>
      <c r="L1806" s="48" t="s">
        <v>18</v>
      </c>
      <c r="M1806" s="49">
        <v>0.97</v>
      </c>
      <c r="N1806" s="48">
        <v>2.5</v>
      </c>
      <c r="O1806" s="50">
        <v>2.4249999999999998</v>
      </c>
      <c r="P1806" s="123">
        <v>58.2468107507</v>
      </c>
      <c r="Q1806" s="123">
        <v>3.613</v>
      </c>
      <c r="R1806" s="123">
        <v>4.0908597155999997</v>
      </c>
      <c r="S1806" s="120">
        <v>23.21</v>
      </c>
      <c r="T1806" s="120">
        <v>75.430000000000007</v>
      </c>
      <c r="U1806" s="92"/>
      <c r="V1806" s="92"/>
      <c r="W1806" s="93">
        <v>23.21</v>
      </c>
      <c r="X1806" s="93">
        <v>75.432500000000005</v>
      </c>
      <c r="Y1806" s="93"/>
      <c r="Z1806" s="93">
        <v>75.430000000000007</v>
      </c>
      <c r="AA1806" s="92"/>
      <c r="AB1806" s="92"/>
      <c r="AC1806" s="92"/>
    </row>
    <row r="1807" spans="1:29" x14ac:dyDescent="0.25">
      <c r="A1807" s="60"/>
      <c r="B1807" s="61"/>
      <c r="C1807" s="61"/>
      <c r="D1807" s="60"/>
      <c r="E1807" s="122"/>
      <c r="F1807" s="122"/>
      <c r="G1807" s="130"/>
      <c r="H1807" s="123"/>
      <c r="I1807" s="130"/>
      <c r="J1807" s="123"/>
      <c r="K1807" s="49" t="s">
        <v>26</v>
      </c>
      <c r="L1807" s="49" t="s">
        <v>25</v>
      </c>
      <c r="M1807" s="49">
        <v>3.5999999999999997E-2</v>
      </c>
      <c r="N1807" s="48">
        <v>25.5</v>
      </c>
      <c r="O1807" s="50">
        <v>0.91799999999999993</v>
      </c>
      <c r="P1807" s="123"/>
      <c r="Q1807" s="123"/>
      <c r="R1807" s="123"/>
      <c r="S1807" s="120"/>
      <c r="T1807" s="120"/>
      <c r="U1807" s="92"/>
      <c r="V1807" s="92"/>
      <c r="W1807" s="93"/>
      <c r="X1807" s="93"/>
      <c r="Y1807" s="93"/>
      <c r="Z1807" s="93"/>
      <c r="AA1807" s="92"/>
      <c r="AB1807" s="92"/>
      <c r="AC1807" s="92"/>
    </row>
    <row r="1808" spans="1:29" x14ac:dyDescent="0.25">
      <c r="A1808" s="60"/>
      <c r="B1808" s="61"/>
      <c r="C1808" s="61"/>
      <c r="D1808" s="60"/>
      <c r="E1808" s="122"/>
      <c r="F1808" s="122"/>
      <c r="G1808" s="130"/>
      <c r="H1808" s="123"/>
      <c r="I1808" s="130"/>
      <c r="J1808" s="123"/>
      <c r="K1808" s="49" t="s">
        <v>56</v>
      </c>
      <c r="L1808" s="48" t="s">
        <v>18</v>
      </c>
      <c r="M1808" s="49">
        <v>1.08</v>
      </c>
      <c r="N1808" s="48">
        <v>0.25</v>
      </c>
      <c r="O1808" s="50">
        <v>0.27</v>
      </c>
      <c r="P1808" s="123"/>
      <c r="Q1808" s="123"/>
      <c r="R1808" s="123"/>
      <c r="S1808" s="120"/>
      <c r="T1808" s="120"/>
      <c r="U1808" s="92"/>
      <c r="V1808" s="92"/>
      <c r="W1808" s="93"/>
      <c r="X1808" s="93"/>
      <c r="Y1808" s="93"/>
      <c r="Z1808" s="93"/>
      <c r="AA1808" s="92"/>
      <c r="AB1808" s="92"/>
      <c r="AC1808" s="92"/>
    </row>
    <row r="1809" spans="1:29" ht="29.25" customHeight="1" x14ac:dyDescent="0.25">
      <c r="A1809" s="60"/>
      <c r="B1809" s="61"/>
      <c r="C1809" s="61"/>
      <c r="D1809" s="60"/>
      <c r="E1809" s="122"/>
      <c r="F1809" s="122"/>
      <c r="G1809" s="130"/>
      <c r="H1809" s="123"/>
      <c r="I1809" s="130"/>
      <c r="J1809" s="123"/>
      <c r="K1809" s="49"/>
      <c r="L1809" s="49"/>
      <c r="M1809" s="49"/>
      <c r="N1809" s="48"/>
      <c r="O1809" s="50">
        <v>0</v>
      </c>
      <c r="P1809" s="123"/>
      <c r="Q1809" s="123"/>
      <c r="R1809" s="123"/>
      <c r="S1809" s="120"/>
      <c r="T1809" s="120"/>
      <c r="U1809" s="92"/>
      <c r="V1809" s="92"/>
      <c r="W1809" s="93"/>
      <c r="X1809" s="93"/>
      <c r="Y1809" s="93"/>
      <c r="Z1809" s="93"/>
      <c r="AA1809" s="92"/>
      <c r="AB1809" s="92"/>
      <c r="AC1809" s="92"/>
    </row>
    <row r="1810" spans="1:29" ht="12.75" customHeight="1" x14ac:dyDescent="0.25">
      <c r="A1810" s="60">
        <v>11</v>
      </c>
      <c r="B1810" s="61" t="s">
        <v>50</v>
      </c>
      <c r="C1810" s="61" t="s">
        <v>111</v>
      </c>
      <c r="D1810" s="127" t="s">
        <v>127</v>
      </c>
      <c r="E1810" s="122">
        <v>5</v>
      </c>
      <c r="F1810" s="122">
        <v>2.2499450657951998</v>
      </c>
      <c r="G1810" s="130">
        <v>0.87</v>
      </c>
      <c r="H1810" s="123">
        <v>2.0156855999999999</v>
      </c>
      <c r="I1810" s="130">
        <v>3.5999999999999997E-2</v>
      </c>
      <c r="J1810" s="123">
        <v>0.10892267999999999</v>
      </c>
      <c r="K1810" s="49" t="s">
        <v>38</v>
      </c>
      <c r="L1810" s="49" t="s">
        <v>22</v>
      </c>
      <c r="M1810" s="49">
        <v>0.13700000000000001</v>
      </c>
      <c r="N1810" s="48">
        <v>0.80800000000000005</v>
      </c>
      <c r="O1810" s="50">
        <v>0.11069600000000002</v>
      </c>
      <c r="P1810" s="123">
        <v>11.249725328975998</v>
      </c>
      <c r="Q1810" s="123">
        <v>0.11069600000000002</v>
      </c>
      <c r="R1810" s="123">
        <v>0.12533678579520002</v>
      </c>
      <c r="S1810" s="120">
        <v>2.91</v>
      </c>
      <c r="T1810" s="120">
        <v>14.55</v>
      </c>
      <c r="U1810" s="92"/>
      <c r="V1810" s="92"/>
      <c r="W1810" s="93">
        <v>2.91</v>
      </c>
      <c r="X1810" s="93">
        <v>14.55</v>
      </c>
      <c r="Y1810" s="93"/>
      <c r="Z1810" s="93">
        <v>14.55</v>
      </c>
      <c r="AA1810" s="92"/>
      <c r="AB1810" s="92"/>
      <c r="AC1810" s="92"/>
    </row>
    <row r="1811" spans="1:29" x14ac:dyDescent="0.25">
      <c r="A1811" s="60"/>
      <c r="B1811" s="61"/>
      <c r="C1811" s="61"/>
      <c r="D1811" s="128"/>
      <c r="E1811" s="122"/>
      <c r="F1811" s="122"/>
      <c r="G1811" s="130"/>
      <c r="H1811" s="123"/>
      <c r="I1811" s="130"/>
      <c r="J1811" s="123"/>
      <c r="K1811" s="49"/>
      <c r="L1811" s="49"/>
      <c r="M1811" s="49"/>
      <c r="N1811" s="48"/>
      <c r="O1811" s="50">
        <v>0</v>
      </c>
      <c r="P1811" s="123"/>
      <c r="Q1811" s="123"/>
      <c r="R1811" s="123"/>
      <c r="S1811" s="120"/>
      <c r="T1811" s="120"/>
      <c r="U1811" s="92"/>
      <c r="V1811" s="92"/>
      <c r="W1811" s="93"/>
      <c r="X1811" s="93"/>
      <c r="Y1811" s="93"/>
      <c r="Z1811" s="93"/>
      <c r="AA1811" s="92"/>
      <c r="AB1811" s="92"/>
      <c r="AC1811" s="92"/>
    </row>
    <row r="1812" spans="1:29" x14ac:dyDescent="0.25">
      <c r="A1812" s="60"/>
      <c r="B1812" s="61"/>
      <c r="C1812" s="61"/>
      <c r="D1812" s="128"/>
      <c r="E1812" s="122"/>
      <c r="F1812" s="122"/>
      <c r="G1812" s="130"/>
      <c r="H1812" s="123"/>
      <c r="I1812" s="130"/>
      <c r="J1812" s="123"/>
      <c r="K1812" s="49"/>
      <c r="L1812" s="49"/>
      <c r="M1812" s="49"/>
      <c r="N1812" s="48"/>
      <c r="O1812" s="50">
        <v>0</v>
      </c>
      <c r="P1812" s="123"/>
      <c r="Q1812" s="123"/>
      <c r="R1812" s="123"/>
      <c r="S1812" s="120"/>
      <c r="T1812" s="120"/>
      <c r="U1812" s="92"/>
      <c r="V1812" s="92"/>
      <c r="W1812" s="93"/>
      <c r="X1812" s="93"/>
      <c r="Y1812" s="93"/>
      <c r="Z1812" s="93"/>
      <c r="AA1812" s="92"/>
      <c r="AB1812" s="92"/>
      <c r="AC1812" s="92"/>
    </row>
    <row r="1813" spans="1:29" x14ac:dyDescent="0.25">
      <c r="A1813" s="60"/>
      <c r="B1813" s="61"/>
      <c r="C1813" s="61"/>
      <c r="D1813" s="129"/>
      <c r="E1813" s="122"/>
      <c r="F1813" s="122"/>
      <c r="G1813" s="130"/>
      <c r="H1813" s="123"/>
      <c r="I1813" s="130"/>
      <c r="J1813" s="123"/>
      <c r="K1813" s="49"/>
      <c r="L1813" s="49"/>
      <c r="M1813" s="49"/>
      <c r="N1813" s="48"/>
      <c r="O1813" s="50">
        <v>0</v>
      </c>
      <c r="P1813" s="123"/>
      <c r="Q1813" s="123"/>
      <c r="R1813" s="123"/>
      <c r="S1813" s="120"/>
      <c r="T1813" s="120"/>
      <c r="U1813" s="92"/>
      <c r="V1813" s="92"/>
      <c r="W1813" s="93"/>
      <c r="X1813" s="93"/>
      <c r="Y1813" s="93"/>
      <c r="Z1813" s="93"/>
      <c r="AA1813" s="92"/>
      <c r="AB1813" s="92"/>
      <c r="AC1813" s="92"/>
    </row>
    <row r="1814" spans="1:29" x14ac:dyDescent="0.25">
      <c r="A1814" s="60">
        <v>12</v>
      </c>
      <c r="B1814" s="61" t="s">
        <v>21</v>
      </c>
      <c r="C1814" s="61" t="s">
        <v>112</v>
      </c>
      <c r="D1814" s="127" t="s">
        <v>127</v>
      </c>
      <c r="E1814" s="122">
        <v>19.899999999999999</v>
      </c>
      <c r="F1814" s="122">
        <v>0.40987855440000004</v>
      </c>
      <c r="G1814" s="130"/>
      <c r="H1814" s="123">
        <v>0</v>
      </c>
      <c r="I1814" s="130"/>
      <c r="J1814" s="123">
        <v>0</v>
      </c>
      <c r="K1814" s="49" t="s">
        <v>75</v>
      </c>
      <c r="L1814" s="49" t="s">
        <v>51</v>
      </c>
      <c r="M1814" s="49">
        <v>1</v>
      </c>
      <c r="N1814" s="48">
        <v>0.36199999999999999</v>
      </c>
      <c r="O1814" s="50">
        <v>0.36199999999999999</v>
      </c>
      <c r="P1814" s="123">
        <v>8.156583232560001</v>
      </c>
      <c r="Q1814" s="123">
        <v>0.36199999999999999</v>
      </c>
      <c r="R1814" s="123">
        <v>0.40987855440000004</v>
      </c>
      <c r="S1814" s="120">
        <v>0.53</v>
      </c>
      <c r="T1814" s="120">
        <v>10.55</v>
      </c>
      <c r="U1814" s="92"/>
      <c r="V1814" s="92"/>
      <c r="W1814" s="93">
        <v>0.53</v>
      </c>
      <c r="X1814" s="93">
        <v>10.547000000000001</v>
      </c>
      <c r="Y1814" s="93"/>
      <c r="Z1814" s="93">
        <v>10.55</v>
      </c>
      <c r="AA1814" s="92"/>
      <c r="AB1814" s="92"/>
      <c r="AC1814" s="92"/>
    </row>
    <row r="1815" spans="1:29" x14ac:dyDescent="0.25">
      <c r="A1815" s="60"/>
      <c r="B1815" s="61"/>
      <c r="C1815" s="61"/>
      <c r="D1815" s="128"/>
      <c r="E1815" s="122"/>
      <c r="F1815" s="122"/>
      <c r="G1815" s="130"/>
      <c r="H1815" s="123"/>
      <c r="I1815" s="130"/>
      <c r="J1815" s="123"/>
      <c r="K1815" s="49"/>
      <c r="L1815" s="49"/>
      <c r="M1815" s="49"/>
      <c r="N1815" s="48"/>
      <c r="O1815" s="50">
        <v>0</v>
      </c>
      <c r="P1815" s="123"/>
      <c r="Q1815" s="123"/>
      <c r="R1815" s="123"/>
      <c r="S1815" s="120"/>
      <c r="T1815" s="120"/>
      <c r="U1815" s="92"/>
      <c r="V1815" s="92"/>
      <c r="W1815" s="93"/>
      <c r="X1815" s="93"/>
      <c r="Y1815" s="93"/>
      <c r="Z1815" s="93"/>
      <c r="AA1815" s="92"/>
      <c r="AB1815" s="92"/>
      <c r="AC1815" s="92"/>
    </row>
    <row r="1816" spans="1:29" x14ac:dyDescent="0.25">
      <c r="A1816" s="60"/>
      <c r="B1816" s="61"/>
      <c r="C1816" s="61"/>
      <c r="D1816" s="128"/>
      <c r="E1816" s="122"/>
      <c r="F1816" s="122"/>
      <c r="G1816" s="130"/>
      <c r="H1816" s="123"/>
      <c r="I1816" s="130"/>
      <c r="J1816" s="123"/>
      <c r="K1816" s="49"/>
      <c r="L1816" s="49"/>
      <c r="M1816" s="49"/>
      <c r="N1816" s="48"/>
      <c r="O1816" s="50">
        <v>0</v>
      </c>
      <c r="P1816" s="123"/>
      <c r="Q1816" s="123"/>
      <c r="R1816" s="123"/>
      <c r="S1816" s="120"/>
      <c r="T1816" s="120"/>
      <c r="U1816" s="92"/>
      <c r="V1816" s="92"/>
      <c r="W1816" s="93"/>
      <c r="X1816" s="93"/>
      <c r="Y1816" s="93"/>
      <c r="Z1816" s="93"/>
      <c r="AA1816" s="92"/>
      <c r="AB1816" s="92"/>
      <c r="AC1816" s="92"/>
    </row>
    <row r="1817" spans="1:29" x14ac:dyDescent="0.25">
      <c r="A1817" s="60"/>
      <c r="B1817" s="61"/>
      <c r="C1817" s="61"/>
      <c r="D1817" s="129"/>
      <c r="E1817" s="122"/>
      <c r="F1817" s="122"/>
      <c r="G1817" s="130"/>
      <c r="H1817" s="123"/>
      <c r="I1817" s="130"/>
      <c r="J1817" s="123"/>
      <c r="K1817" s="49"/>
      <c r="L1817" s="49"/>
      <c r="M1817" s="49"/>
      <c r="N1817" s="48"/>
      <c r="O1817" s="50">
        <v>0</v>
      </c>
      <c r="P1817" s="123"/>
      <c r="Q1817" s="123"/>
      <c r="R1817" s="123"/>
      <c r="S1817" s="120"/>
      <c r="T1817" s="120"/>
      <c r="U1817" s="92"/>
      <c r="V1817" s="92"/>
      <c r="W1817" s="93"/>
      <c r="X1817" s="93"/>
      <c r="Y1817" s="93"/>
      <c r="Z1817" s="93"/>
      <c r="AA1817" s="92"/>
      <c r="AB1817" s="92"/>
      <c r="AC1817" s="92"/>
    </row>
    <row r="1818" spans="1:29" x14ac:dyDescent="0.25">
      <c r="A1818" s="60">
        <v>13</v>
      </c>
      <c r="B1818" s="61" t="s">
        <v>21</v>
      </c>
      <c r="C1818" s="61" t="s">
        <v>113</v>
      </c>
      <c r="D1818" s="127" t="s">
        <v>127</v>
      </c>
      <c r="E1818" s="122">
        <v>24</v>
      </c>
      <c r="F1818" s="122">
        <v>0.25815555359999998</v>
      </c>
      <c r="G1818" s="130"/>
      <c r="H1818" s="123">
        <v>0</v>
      </c>
      <c r="I1818" s="130"/>
      <c r="J1818" s="123">
        <v>0</v>
      </c>
      <c r="K1818" s="49" t="s">
        <v>76</v>
      </c>
      <c r="L1818" s="49" t="s">
        <v>51</v>
      </c>
      <c r="M1818" s="49">
        <v>1</v>
      </c>
      <c r="N1818" s="48">
        <v>0.22800000000000001</v>
      </c>
      <c r="O1818" s="50">
        <v>0.22800000000000001</v>
      </c>
      <c r="P1818" s="123">
        <v>6.1957332863999994</v>
      </c>
      <c r="Q1818" s="123">
        <v>0.22800000000000001</v>
      </c>
      <c r="R1818" s="123">
        <v>0.25815555359999998</v>
      </c>
      <c r="S1818" s="120">
        <v>0.33</v>
      </c>
      <c r="T1818" s="120">
        <v>7.92</v>
      </c>
      <c r="U1818" s="92"/>
      <c r="V1818" s="92"/>
      <c r="W1818" s="93">
        <v>0.33</v>
      </c>
      <c r="X1818" s="93">
        <v>7.92</v>
      </c>
      <c r="Y1818" s="93"/>
      <c r="Z1818" s="93">
        <v>7.92</v>
      </c>
      <c r="AA1818" s="92"/>
      <c r="AB1818" s="92"/>
      <c r="AC1818" s="92"/>
    </row>
    <row r="1819" spans="1:29" x14ac:dyDescent="0.25">
      <c r="A1819" s="60"/>
      <c r="B1819" s="61"/>
      <c r="C1819" s="61"/>
      <c r="D1819" s="128"/>
      <c r="E1819" s="122"/>
      <c r="F1819" s="122"/>
      <c r="G1819" s="130"/>
      <c r="H1819" s="123"/>
      <c r="I1819" s="130"/>
      <c r="J1819" s="123"/>
      <c r="K1819" s="49"/>
      <c r="L1819" s="49"/>
      <c r="M1819" s="49"/>
      <c r="N1819" s="48"/>
      <c r="O1819" s="50">
        <v>0</v>
      </c>
      <c r="P1819" s="123"/>
      <c r="Q1819" s="123"/>
      <c r="R1819" s="123"/>
      <c r="S1819" s="120"/>
      <c r="T1819" s="120"/>
      <c r="U1819" s="92"/>
      <c r="V1819" s="92"/>
      <c r="W1819" s="93"/>
      <c r="X1819" s="93"/>
      <c r="Y1819" s="93"/>
      <c r="Z1819" s="93"/>
      <c r="AA1819" s="92"/>
      <c r="AB1819" s="92"/>
      <c r="AC1819" s="92"/>
    </row>
    <row r="1820" spans="1:29" x14ac:dyDescent="0.25">
      <c r="A1820" s="60"/>
      <c r="B1820" s="61"/>
      <c r="C1820" s="61"/>
      <c r="D1820" s="128"/>
      <c r="E1820" s="122"/>
      <c r="F1820" s="122"/>
      <c r="G1820" s="130"/>
      <c r="H1820" s="123"/>
      <c r="I1820" s="130"/>
      <c r="J1820" s="123"/>
      <c r="K1820" s="49"/>
      <c r="L1820" s="49"/>
      <c r="M1820" s="49"/>
      <c r="N1820" s="48"/>
      <c r="O1820" s="50">
        <v>0</v>
      </c>
      <c r="P1820" s="123"/>
      <c r="Q1820" s="123"/>
      <c r="R1820" s="123"/>
      <c r="S1820" s="120"/>
      <c r="T1820" s="120"/>
      <c r="U1820" s="92"/>
      <c r="V1820" s="92"/>
      <c r="W1820" s="93"/>
      <c r="X1820" s="93"/>
      <c r="Y1820" s="93"/>
      <c r="Z1820" s="93"/>
      <c r="AA1820" s="92"/>
      <c r="AB1820" s="92"/>
      <c r="AC1820" s="92"/>
    </row>
    <row r="1821" spans="1:29" x14ac:dyDescent="0.25">
      <c r="A1821" s="60"/>
      <c r="B1821" s="61"/>
      <c r="C1821" s="61"/>
      <c r="D1821" s="129"/>
      <c r="E1821" s="122"/>
      <c r="F1821" s="122"/>
      <c r="G1821" s="130"/>
      <c r="H1821" s="123"/>
      <c r="I1821" s="130"/>
      <c r="J1821" s="123"/>
      <c r="K1821" s="49"/>
      <c r="L1821" s="49"/>
      <c r="M1821" s="49"/>
      <c r="N1821" s="48"/>
      <c r="O1821" s="50">
        <v>0</v>
      </c>
      <c r="P1821" s="123"/>
      <c r="Q1821" s="123"/>
      <c r="R1821" s="123"/>
      <c r="S1821" s="120"/>
      <c r="T1821" s="120"/>
      <c r="U1821" s="92"/>
      <c r="V1821" s="92"/>
      <c r="W1821" s="93"/>
      <c r="X1821" s="93"/>
      <c r="Y1821" s="93"/>
      <c r="Z1821" s="93"/>
      <c r="AA1821" s="92"/>
      <c r="AB1821" s="92"/>
      <c r="AC1821" s="92"/>
    </row>
    <row r="1822" spans="1:29" x14ac:dyDescent="0.25">
      <c r="A1822" s="60">
        <v>14</v>
      </c>
      <c r="B1822" s="61" t="s">
        <v>21</v>
      </c>
      <c r="C1822" s="61" t="s">
        <v>114</v>
      </c>
      <c r="D1822" s="127" t="s">
        <v>127</v>
      </c>
      <c r="E1822" s="122">
        <v>5.3</v>
      </c>
      <c r="F1822" s="122">
        <v>0.2524942476</v>
      </c>
      <c r="G1822" s="130"/>
      <c r="H1822" s="123">
        <v>0</v>
      </c>
      <c r="I1822" s="130"/>
      <c r="J1822" s="123">
        <v>0</v>
      </c>
      <c r="K1822" s="49" t="s">
        <v>77</v>
      </c>
      <c r="L1822" s="49" t="s">
        <v>51</v>
      </c>
      <c r="M1822" s="49">
        <v>1</v>
      </c>
      <c r="N1822" s="48">
        <v>0.223</v>
      </c>
      <c r="O1822" s="50">
        <v>0.223</v>
      </c>
      <c r="P1822" s="123">
        <v>1.33821951228</v>
      </c>
      <c r="Q1822" s="123">
        <v>0.223</v>
      </c>
      <c r="R1822" s="123">
        <v>0.2524942476</v>
      </c>
      <c r="S1822" s="120">
        <v>0.33</v>
      </c>
      <c r="T1822" s="120">
        <v>1.75</v>
      </c>
      <c r="U1822" s="92"/>
      <c r="V1822" s="92"/>
      <c r="W1822" s="93">
        <v>0.33</v>
      </c>
      <c r="X1822" s="93">
        <v>1.7490000000000001</v>
      </c>
      <c r="Y1822" s="93"/>
      <c r="Z1822" s="93">
        <v>1.75</v>
      </c>
      <c r="AA1822" s="92"/>
      <c r="AB1822" s="92"/>
      <c r="AC1822" s="92"/>
    </row>
    <row r="1823" spans="1:29" x14ac:dyDescent="0.25">
      <c r="A1823" s="60"/>
      <c r="B1823" s="61"/>
      <c r="C1823" s="61"/>
      <c r="D1823" s="128"/>
      <c r="E1823" s="122"/>
      <c r="F1823" s="122"/>
      <c r="G1823" s="130"/>
      <c r="H1823" s="123"/>
      <c r="I1823" s="130"/>
      <c r="J1823" s="123"/>
      <c r="K1823" s="49"/>
      <c r="L1823" s="49"/>
      <c r="M1823" s="49"/>
      <c r="N1823" s="48"/>
      <c r="O1823" s="50">
        <v>0</v>
      </c>
      <c r="P1823" s="123"/>
      <c r="Q1823" s="123"/>
      <c r="R1823" s="123"/>
      <c r="S1823" s="120"/>
      <c r="T1823" s="120"/>
      <c r="U1823" s="92"/>
      <c r="V1823" s="92"/>
      <c r="W1823" s="93"/>
      <c r="X1823" s="93"/>
      <c r="Y1823" s="93"/>
      <c r="Z1823" s="93"/>
      <c r="AA1823" s="92"/>
      <c r="AB1823" s="92"/>
      <c r="AC1823" s="92"/>
    </row>
    <row r="1824" spans="1:29" x14ac:dyDescent="0.25">
      <c r="A1824" s="60"/>
      <c r="B1824" s="61"/>
      <c r="C1824" s="61"/>
      <c r="D1824" s="128"/>
      <c r="E1824" s="122"/>
      <c r="F1824" s="122"/>
      <c r="G1824" s="130"/>
      <c r="H1824" s="123"/>
      <c r="I1824" s="130"/>
      <c r="J1824" s="123"/>
      <c r="K1824" s="49"/>
      <c r="L1824" s="49"/>
      <c r="M1824" s="49"/>
      <c r="N1824" s="48"/>
      <c r="O1824" s="50">
        <v>0</v>
      </c>
      <c r="P1824" s="123"/>
      <c r="Q1824" s="123"/>
      <c r="R1824" s="123"/>
      <c r="S1824" s="120"/>
      <c r="T1824" s="120"/>
      <c r="U1824" s="92"/>
      <c r="V1824" s="92"/>
      <c r="W1824" s="93"/>
      <c r="X1824" s="93"/>
      <c r="Y1824" s="93"/>
      <c r="Z1824" s="93"/>
      <c r="AA1824" s="92"/>
      <c r="AB1824" s="92"/>
      <c r="AC1824" s="92"/>
    </row>
    <row r="1825" spans="1:29" x14ac:dyDescent="0.25">
      <c r="A1825" s="60"/>
      <c r="B1825" s="61"/>
      <c r="C1825" s="61"/>
      <c r="D1825" s="129"/>
      <c r="E1825" s="122"/>
      <c r="F1825" s="122"/>
      <c r="G1825" s="130"/>
      <c r="H1825" s="123"/>
      <c r="I1825" s="130"/>
      <c r="J1825" s="123"/>
      <c r="K1825" s="49"/>
      <c r="L1825" s="49"/>
      <c r="M1825" s="49"/>
      <c r="N1825" s="48"/>
      <c r="O1825" s="50">
        <v>0</v>
      </c>
      <c r="P1825" s="123"/>
      <c r="Q1825" s="123"/>
      <c r="R1825" s="123"/>
      <c r="S1825" s="120"/>
      <c r="T1825" s="120"/>
      <c r="U1825" s="92"/>
      <c r="V1825" s="92"/>
      <c r="W1825" s="93"/>
      <c r="X1825" s="93"/>
      <c r="Y1825" s="93"/>
      <c r="Z1825" s="93"/>
      <c r="AA1825" s="92"/>
      <c r="AB1825" s="92"/>
      <c r="AC1825" s="92"/>
    </row>
    <row r="1826" spans="1:29" x14ac:dyDescent="0.25">
      <c r="A1826" s="60">
        <v>15</v>
      </c>
      <c r="B1826" s="61" t="s">
        <v>21</v>
      </c>
      <c r="C1826" s="61" t="s">
        <v>115</v>
      </c>
      <c r="D1826" s="61" t="s">
        <v>131</v>
      </c>
      <c r="E1826" s="122">
        <v>0.32</v>
      </c>
      <c r="F1826" s="122">
        <v>0.39629142000000001</v>
      </c>
      <c r="G1826" s="130"/>
      <c r="H1826" s="123">
        <v>0</v>
      </c>
      <c r="I1826" s="130"/>
      <c r="J1826" s="123">
        <v>0</v>
      </c>
      <c r="K1826" s="49" t="s">
        <v>78</v>
      </c>
      <c r="L1826" s="49" t="s">
        <v>39</v>
      </c>
      <c r="M1826" s="49">
        <v>1</v>
      </c>
      <c r="N1826" s="48">
        <v>0.35</v>
      </c>
      <c r="O1826" s="50">
        <v>0.35</v>
      </c>
      <c r="P1826" s="123">
        <v>0.12681325439999999</v>
      </c>
      <c r="Q1826" s="123">
        <v>0.35</v>
      </c>
      <c r="R1826" s="123">
        <v>0.39629142000000001</v>
      </c>
      <c r="S1826" s="120">
        <v>0.51</v>
      </c>
      <c r="T1826" s="120">
        <v>0.16</v>
      </c>
      <c r="U1826" s="92"/>
      <c r="V1826" s="92"/>
      <c r="W1826" s="93">
        <v>0.51</v>
      </c>
      <c r="X1826" s="93">
        <v>0.16320000000000001</v>
      </c>
      <c r="Y1826" s="93"/>
      <c r="Z1826" s="93">
        <v>0.16</v>
      </c>
      <c r="AA1826" s="92"/>
      <c r="AB1826" s="92"/>
      <c r="AC1826" s="92"/>
    </row>
    <row r="1827" spans="1:29" x14ac:dyDescent="0.25">
      <c r="A1827" s="60"/>
      <c r="B1827" s="61"/>
      <c r="C1827" s="61"/>
      <c r="D1827" s="60"/>
      <c r="E1827" s="122"/>
      <c r="F1827" s="122"/>
      <c r="G1827" s="130"/>
      <c r="H1827" s="123"/>
      <c r="I1827" s="130"/>
      <c r="J1827" s="123"/>
      <c r="K1827" s="49"/>
      <c r="L1827" s="49"/>
      <c r="M1827" s="49"/>
      <c r="N1827" s="48"/>
      <c r="O1827" s="50">
        <v>0</v>
      </c>
      <c r="P1827" s="123"/>
      <c r="Q1827" s="123"/>
      <c r="R1827" s="123"/>
      <c r="S1827" s="120"/>
      <c r="T1827" s="120"/>
      <c r="U1827" s="92"/>
      <c r="V1827" s="92"/>
      <c r="W1827" s="93"/>
      <c r="X1827" s="93"/>
      <c r="Y1827" s="93"/>
      <c r="Z1827" s="93"/>
      <c r="AA1827" s="92"/>
      <c r="AB1827" s="92"/>
      <c r="AC1827" s="92"/>
    </row>
    <row r="1828" spans="1:29" x14ac:dyDescent="0.25">
      <c r="A1828" s="60"/>
      <c r="B1828" s="61"/>
      <c r="C1828" s="61"/>
      <c r="D1828" s="60"/>
      <c r="E1828" s="122"/>
      <c r="F1828" s="122"/>
      <c r="G1828" s="130"/>
      <c r="H1828" s="123"/>
      <c r="I1828" s="130"/>
      <c r="J1828" s="123"/>
      <c r="K1828" s="49"/>
      <c r="L1828" s="49"/>
      <c r="M1828" s="49"/>
      <c r="N1828" s="48"/>
      <c r="O1828" s="50">
        <v>0</v>
      </c>
      <c r="P1828" s="123"/>
      <c r="Q1828" s="123"/>
      <c r="R1828" s="123"/>
      <c r="S1828" s="120"/>
      <c r="T1828" s="120"/>
      <c r="U1828" s="92"/>
      <c r="V1828" s="92"/>
      <c r="W1828" s="93"/>
      <c r="X1828" s="93"/>
      <c r="Y1828" s="93"/>
      <c r="Z1828" s="93"/>
      <c r="AA1828" s="92"/>
      <c r="AB1828" s="92"/>
      <c r="AC1828" s="92"/>
    </row>
    <row r="1829" spans="1:29" x14ac:dyDescent="0.25">
      <c r="A1829" s="60"/>
      <c r="B1829" s="61"/>
      <c r="C1829" s="61"/>
      <c r="D1829" s="60"/>
      <c r="E1829" s="122"/>
      <c r="F1829" s="122"/>
      <c r="G1829" s="130"/>
      <c r="H1829" s="123"/>
      <c r="I1829" s="130"/>
      <c r="J1829" s="123"/>
      <c r="K1829" s="49"/>
      <c r="L1829" s="49"/>
      <c r="M1829" s="49"/>
      <c r="N1829" s="48"/>
      <c r="O1829" s="50">
        <v>0</v>
      </c>
      <c r="P1829" s="123"/>
      <c r="Q1829" s="123"/>
      <c r="R1829" s="123"/>
      <c r="S1829" s="120"/>
      <c r="T1829" s="120"/>
      <c r="U1829" s="92"/>
      <c r="V1829" s="92"/>
      <c r="W1829" s="93"/>
      <c r="X1829" s="93"/>
      <c r="Y1829" s="93"/>
      <c r="Z1829" s="93"/>
      <c r="AA1829" s="92"/>
      <c r="AB1829" s="92"/>
      <c r="AC1829" s="92"/>
    </row>
    <row r="1830" spans="1:29" x14ac:dyDescent="0.25">
      <c r="A1830" s="60">
        <v>16</v>
      </c>
      <c r="B1830" s="61" t="s">
        <v>21</v>
      </c>
      <c r="C1830" s="61" t="s">
        <v>116</v>
      </c>
      <c r="D1830" s="127" t="s">
        <v>127</v>
      </c>
      <c r="E1830" s="122">
        <v>5</v>
      </c>
      <c r="F1830" s="122">
        <v>0.8491959</v>
      </c>
      <c r="G1830" s="130"/>
      <c r="H1830" s="123">
        <v>0</v>
      </c>
      <c r="I1830" s="130"/>
      <c r="J1830" s="123">
        <v>0</v>
      </c>
      <c r="K1830" s="49" t="s">
        <v>79</v>
      </c>
      <c r="L1830" s="49" t="s">
        <v>51</v>
      </c>
      <c r="M1830" s="49">
        <v>1</v>
      </c>
      <c r="N1830" s="48">
        <v>0.75</v>
      </c>
      <c r="O1830" s="50">
        <v>0.75</v>
      </c>
      <c r="P1830" s="123">
        <v>4.2459794999999998</v>
      </c>
      <c r="Q1830" s="123">
        <v>0.75</v>
      </c>
      <c r="R1830" s="123">
        <v>0.8491959</v>
      </c>
      <c r="S1830" s="120">
        <v>1.1000000000000001</v>
      </c>
      <c r="T1830" s="120">
        <v>5.5</v>
      </c>
      <c r="U1830" s="92"/>
      <c r="V1830" s="92"/>
      <c r="W1830" s="93">
        <v>1.1000000000000001</v>
      </c>
      <c r="X1830" s="93">
        <v>5.5</v>
      </c>
      <c r="Y1830" s="93"/>
      <c r="Z1830" s="93">
        <v>5.5</v>
      </c>
      <c r="AA1830" s="92"/>
      <c r="AB1830" s="92"/>
      <c r="AC1830" s="92"/>
    </row>
    <row r="1831" spans="1:29" x14ac:dyDescent="0.25">
      <c r="A1831" s="60"/>
      <c r="B1831" s="61"/>
      <c r="C1831" s="61"/>
      <c r="D1831" s="128"/>
      <c r="E1831" s="122"/>
      <c r="F1831" s="122"/>
      <c r="G1831" s="130"/>
      <c r="H1831" s="123"/>
      <c r="I1831" s="130"/>
      <c r="J1831" s="123"/>
      <c r="K1831" s="49"/>
      <c r="L1831" s="49"/>
      <c r="M1831" s="49"/>
      <c r="N1831" s="48"/>
      <c r="O1831" s="50">
        <v>0</v>
      </c>
      <c r="P1831" s="123"/>
      <c r="Q1831" s="123"/>
      <c r="R1831" s="123"/>
      <c r="S1831" s="120"/>
      <c r="T1831" s="120"/>
      <c r="U1831" s="92"/>
      <c r="V1831" s="92"/>
      <c r="W1831" s="93"/>
      <c r="X1831" s="93"/>
      <c r="Y1831" s="93"/>
      <c r="Z1831" s="93"/>
      <c r="AA1831" s="92"/>
      <c r="AB1831" s="92"/>
      <c r="AC1831" s="92"/>
    </row>
    <row r="1832" spans="1:29" x14ac:dyDescent="0.25">
      <c r="A1832" s="60"/>
      <c r="B1832" s="61"/>
      <c r="C1832" s="61"/>
      <c r="D1832" s="128"/>
      <c r="E1832" s="122"/>
      <c r="F1832" s="122"/>
      <c r="G1832" s="130"/>
      <c r="H1832" s="123"/>
      <c r="I1832" s="130"/>
      <c r="J1832" s="123"/>
      <c r="K1832" s="49"/>
      <c r="L1832" s="49"/>
      <c r="M1832" s="49"/>
      <c r="N1832" s="48"/>
      <c r="O1832" s="50">
        <v>0</v>
      </c>
      <c r="P1832" s="123"/>
      <c r="Q1832" s="123"/>
      <c r="R1832" s="123"/>
      <c r="S1832" s="120"/>
      <c r="T1832" s="120"/>
      <c r="U1832" s="92"/>
      <c r="V1832" s="92"/>
      <c r="W1832" s="93"/>
      <c r="X1832" s="93"/>
      <c r="Y1832" s="93"/>
      <c r="Z1832" s="93"/>
      <c r="AA1832" s="92"/>
      <c r="AB1832" s="92"/>
      <c r="AC1832" s="92"/>
    </row>
    <row r="1833" spans="1:29" x14ac:dyDescent="0.25">
      <c r="A1833" s="60"/>
      <c r="B1833" s="61"/>
      <c r="C1833" s="61"/>
      <c r="D1833" s="129"/>
      <c r="E1833" s="122"/>
      <c r="F1833" s="122"/>
      <c r="G1833" s="130"/>
      <c r="H1833" s="123"/>
      <c r="I1833" s="130"/>
      <c r="J1833" s="123"/>
      <c r="K1833" s="49"/>
      <c r="L1833" s="49"/>
      <c r="M1833" s="49"/>
      <c r="N1833" s="48"/>
      <c r="O1833" s="50">
        <v>0</v>
      </c>
      <c r="P1833" s="123"/>
      <c r="Q1833" s="123"/>
      <c r="R1833" s="123"/>
      <c r="S1833" s="120"/>
      <c r="T1833" s="120"/>
      <c r="U1833" s="92"/>
      <c r="V1833" s="92"/>
      <c r="W1833" s="93"/>
      <c r="X1833" s="93"/>
      <c r="Y1833" s="93"/>
      <c r="Z1833" s="93"/>
      <c r="AA1833" s="92"/>
      <c r="AB1833" s="92"/>
      <c r="AC1833" s="92"/>
    </row>
    <row r="1834" spans="1:29" ht="12.75" customHeight="1" x14ac:dyDescent="0.25">
      <c r="A1834" s="60">
        <v>17</v>
      </c>
      <c r="B1834" s="61" t="s">
        <v>52</v>
      </c>
      <c r="C1834" s="61" t="s">
        <v>117</v>
      </c>
      <c r="D1834" s="61" t="s">
        <v>130</v>
      </c>
      <c r="E1834" s="122">
        <v>3</v>
      </c>
      <c r="F1834" s="122">
        <v>1.2889409966052001</v>
      </c>
      <c r="G1834" s="130">
        <v>0.38400000000000001</v>
      </c>
      <c r="H1834" s="123">
        <v>0.88968192000000013</v>
      </c>
      <c r="I1834" s="142"/>
      <c r="J1834" s="123">
        <v>0</v>
      </c>
      <c r="K1834" s="49" t="s">
        <v>53</v>
      </c>
      <c r="L1834" s="49" t="s">
        <v>39</v>
      </c>
      <c r="M1834" s="49">
        <v>0.27700000000000002</v>
      </c>
      <c r="N1834" s="48">
        <v>1.2729999999999999</v>
      </c>
      <c r="O1834" s="50">
        <v>0.35262100000000002</v>
      </c>
      <c r="P1834" s="123">
        <v>3.8668229898156001</v>
      </c>
      <c r="Q1834" s="123">
        <v>0.35262100000000002</v>
      </c>
      <c r="R1834" s="123">
        <v>0.39925907660520005</v>
      </c>
      <c r="S1834" s="120">
        <v>1.67</v>
      </c>
      <c r="T1834" s="120">
        <v>5.01</v>
      </c>
      <c r="U1834" s="92"/>
      <c r="V1834" s="92"/>
      <c r="W1834" s="93">
        <v>1.67</v>
      </c>
      <c r="X1834" s="93">
        <v>5.01</v>
      </c>
      <c r="Y1834" s="93"/>
      <c r="Z1834" s="93">
        <v>5.01</v>
      </c>
      <c r="AA1834" s="92"/>
      <c r="AB1834" s="92"/>
      <c r="AC1834" s="92"/>
    </row>
    <row r="1835" spans="1:29" x14ac:dyDescent="0.25">
      <c r="A1835" s="60"/>
      <c r="B1835" s="61"/>
      <c r="C1835" s="61"/>
      <c r="D1835" s="60"/>
      <c r="E1835" s="122"/>
      <c r="F1835" s="122"/>
      <c r="G1835" s="130"/>
      <c r="H1835" s="123"/>
      <c r="I1835" s="142"/>
      <c r="J1835" s="123"/>
      <c r="K1835" s="49"/>
      <c r="L1835" s="49"/>
      <c r="M1835" s="49"/>
      <c r="N1835" s="48"/>
      <c r="O1835" s="50">
        <v>0</v>
      </c>
      <c r="P1835" s="123"/>
      <c r="Q1835" s="123"/>
      <c r="R1835" s="123"/>
      <c r="S1835" s="120"/>
      <c r="T1835" s="120"/>
      <c r="U1835" s="92"/>
      <c r="V1835" s="92"/>
      <c r="W1835" s="93"/>
      <c r="X1835" s="93"/>
      <c r="Y1835" s="93"/>
      <c r="Z1835" s="93"/>
      <c r="AA1835" s="92"/>
      <c r="AB1835" s="92"/>
      <c r="AC1835" s="92"/>
    </row>
    <row r="1836" spans="1:29" x14ac:dyDescent="0.25">
      <c r="A1836" s="60"/>
      <c r="B1836" s="61"/>
      <c r="C1836" s="61"/>
      <c r="D1836" s="60"/>
      <c r="E1836" s="122"/>
      <c r="F1836" s="122"/>
      <c r="G1836" s="130"/>
      <c r="H1836" s="123"/>
      <c r="I1836" s="142"/>
      <c r="J1836" s="123"/>
      <c r="K1836" s="49"/>
      <c r="L1836" s="49"/>
      <c r="M1836" s="49"/>
      <c r="N1836" s="48"/>
      <c r="O1836" s="50">
        <v>0</v>
      </c>
      <c r="P1836" s="123"/>
      <c r="Q1836" s="123"/>
      <c r="R1836" s="123"/>
      <c r="S1836" s="120"/>
      <c r="T1836" s="120"/>
      <c r="U1836" s="92"/>
      <c r="V1836" s="92"/>
      <c r="W1836" s="93"/>
      <c r="X1836" s="93"/>
      <c r="Y1836" s="93"/>
      <c r="Z1836" s="93"/>
      <c r="AA1836" s="92"/>
      <c r="AB1836" s="92"/>
      <c r="AC1836" s="92"/>
    </row>
    <row r="1837" spans="1:29" x14ac:dyDescent="0.25">
      <c r="A1837" s="60"/>
      <c r="B1837" s="61"/>
      <c r="C1837" s="61"/>
      <c r="D1837" s="60"/>
      <c r="E1837" s="122"/>
      <c r="F1837" s="122"/>
      <c r="G1837" s="130"/>
      <c r="H1837" s="123"/>
      <c r="I1837" s="142"/>
      <c r="J1837" s="123"/>
      <c r="K1837" s="49"/>
      <c r="L1837" s="49"/>
      <c r="M1837" s="49"/>
      <c r="N1837" s="48"/>
      <c r="O1837" s="50">
        <v>0</v>
      </c>
      <c r="P1837" s="123"/>
      <c r="Q1837" s="123"/>
      <c r="R1837" s="123"/>
      <c r="S1837" s="120"/>
      <c r="T1837" s="120"/>
      <c r="U1837" s="92"/>
      <c r="V1837" s="92"/>
      <c r="W1837" s="93"/>
      <c r="X1837" s="93"/>
      <c r="Y1837" s="93"/>
      <c r="Z1837" s="93"/>
      <c r="AA1837" s="92"/>
      <c r="AB1837" s="92"/>
      <c r="AC1837" s="92"/>
    </row>
    <row r="1838" spans="1:29" ht="12.75" customHeight="1" x14ac:dyDescent="0.25">
      <c r="A1838" s="60">
        <v>18</v>
      </c>
      <c r="B1838" s="61" t="s">
        <v>54</v>
      </c>
      <c r="C1838" s="61" t="s">
        <v>118</v>
      </c>
      <c r="D1838" s="61" t="s">
        <v>130</v>
      </c>
      <c r="E1838" s="122">
        <v>4</v>
      </c>
      <c r="F1838" s="122">
        <v>3.4340918139200003</v>
      </c>
      <c r="G1838" s="130">
        <v>0.98699999999999999</v>
      </c>
      <c r="H1838" s="123">
        <v>2.2867605600000003</v>
      </c>
      <c r="I1838" s="142">
        <v>6.8000000000000005E-2</v>
      </c>
      <c r="J1838" s="123">
        <v>0.20574284000000004</v>
      </c>
      <c r="K1838" s="51" t="s">
        <v>26</v>
      </c>
      <c r="L1838" s="51" t="s">
        <v>25</v>
      </c>
      <c r="M1838" s="51">
        <v>3.2000000000000001E-2</v>
      </c>
      <c r="N1838" s="48">
        <v>25.5</v>
      </c>
      <c r="O1838" s="50">
        <v>0.81600000000000006</v>
      </c>
      <c r="P1838" s="123">
        <v>13.736367255680001</v>
      </c>
      <c r="Q1838" s="123">
        <v>0.83160000000000001</v>
      </c>
      <c r="R1838" s="123">
        <v>0.94158841391999992</v>
      </c>
      <c r="S1838" s="120">
        <v>4.45</v>
      </c>
      <c r="T1838" s="120">
        <v>17.8</v>
      </c>
      <c r="U1838" s="92"/>
      <c r="V1838" s="92"/>
      <c r="W1838" s="93">
        <v>4.45</v>
      </c>
      <c r="X1838" s="93">
        <v>17.8</v>
      </c>
      <c r="Y1838" s="93"/>
      <c r="Z1838" s="93">
        <v>17.8</v>
      </c>
      <c r="AA1838" s="92"/>
      <c r="AB1838" s="92"/>
      <c r="AC1838" s="92"/>
    </row>
    <row r="1839" spans="1:29" x14ac:dyDescent="0.25">
      <c r="A1839" s="60"/>
      <c r="B1839" s="61"/>
      <c r="C1839" s="61"/>
      <c r="D1839" s="60"/>
      <c r="E1839" s="122"/>
      <c r="F1839" s="122"/>
      <c r="G1839" s="130"/>
      <c r="H1839" s="123"/>
      <c r="I1839" s="142"/>
      <c r="J1839" s="123"/>
      <c r="K1839" s="49"/>
      <c r="L1839" s="49"/>
      <c r="M1839" s="49"/>
      <c r="N1839" s="48"/>
      <c r="O1839" s="50">
        <v>0</v>
      </c>
      <c r="P1839" s="123"/>
      <c r="Q1839" s="123"/>
      <c r="R1839" s="123"/>
      <c r="S1839" s="120"/>
      <c r="T1839" s="120"/>
      <c r="U1839" s="92"/>
      <c r="V1839" s="92"/>
      <c r="W1839" s="93"/>
      <c r="X1839" s="93"/>
      <c r="Y1839" s="93"/>
      <c r="Z1839" s="93"/>
      <c r="AA1839" s="92"/>
      <c r="AB1839" s="92"/>
      <c r="AC1839" s="92"/>
    </row>
    <row r="1840" spans="1:29" x14ac:dyDescent="0.25">
      <c r="A1840" s="60"/>
      <c r="B1840" s="61"/>
      <c r="C1840" s="61"/>
      <c r="D1840" s="60"/>
      <c r="E1840" s="122"/>
      <c r="F1840" s="122"/>
      <c r="G1840" s="130"/>
      <c r="H1840" s="123"/>
      <c r="I1840" s="142"/>
      <c r="J1840" s="123"/>
      <c r="K1840" s="51" t="s">
        <v>55</v>
      </c>
      <c r="L1840" s="51" t="s">
        <v>22</v>
      </c>
      <c r="M1840" s="51">
        <v>0.12</v>
      </c>
      <c r="N1840" s="48">
        <v>0.13</v>
      </c>
      <c r="O1840" s="50">
        <v>1.5599999999999999E-2</v>
      </c>
      <c r="P1840" s="123"/>
      <c r="Q1840" s="123"/>
      <c r="R1840" s="123"/>
      <c r="S1840" s="120"/>
      <c r="T1840" s="120"/>
      <c r="U1840" s="92"/>
      <c r="V1840" s="92"/>
      <c r="W1840" s="93"/>
      <c r="X1840" s="93"/>
      <c r="Y1840" s="93"/>
      <c r="Z1840" s="93"/>
      <c r="AA1840" s="92"/>
      <c r="AB1840" s="92"/>
      <c r="AC1840" s="92"/>
    </row>
    <row r="1841" spans="1:29" ht="98.25" customHeight="1" x14ac:dyDescent="0.25">
      <c r="A1841" s="60"/>
      <c r="B1841" s="61"/>
      <c r="C1841" s="61"/>
      <c r="D1841" s="60"/>
      <c r="E1841" s="122"/>
      <c r="F1841" s="122"/>
      <c r="G1841" s="130"/>
      <c r="H1841" s="123"/>
      <c r="I1841" s="142"/>
      <c r="J1841" s="123"/>
      <c r="K1841" s="49"/>
      <c r="L1841" s="49"/>
      <c r="M1841" s="49"/>
      <c r="N1841" s="48"/>
      <c r="O1841" s="50">
        <v>0</v>
      </c>
      <c r="P1841" s="123"/>
      <c r="Q1841" s="123"/>
      <c r="R1841" s="123"/>
      <c r="S1841" s="120"/>
      <c r="T1841" s="120"/>
      <c r="U1841" s="92"/>
      <c r="V1841" s="92"/>
      <c r="W1841" s="93"/>
      <c r="X1841" s="93"/>
      <c r="Y1841" s="93"/>
      <c r="Z1841" s="93"/>
      <c r="AA1841" s="92"/>
      <c r="AB1841" s="92"/>
      <c r="AC1841" s="92"/>
    </row>
    <row r="1842" spans="1:29" x14ac:dyDescent="0.25">
      <c r="A1842" s="60">
        <v>19</v>
      </c>
      <c r="B1842" s="61" t="s">
        <v>21</v>
      </c>
      <c r="C1842" s="61" t="s">
        <v>119</v>
      </c>
      <c r="D1842" s="61" t="s">
        <v>130</v>
      </c>
      <c r="E1842" s="122">
        <v>4</v>
      </c>
      <c r="F1842" s="122">
        <v>0.32914833083999989</v>
      </c>
      <c r="G1842" s="130"/>
      <c r="H1842" s="123">
        <v>0</v>
      </c>
      <c r="I1842" s="130"/>
      <c r="J1842" s="123">
        <v>0</v>
      </c>
      <c r="K1842" s="49" t="s">
        <v>56</v>
      </c>
      <c r="L1842" s="49" t="s">
        <v>18</v>
      </c>
      <c r="M1842" s="49">
        <v>1.02</v>
      </c>
      <c r="N1842" s="48">
        <v>0.28499999999999998</v>
      </c>
      <c r="O1842" s="50">
        <v>0.29069999999999996</v>
      </c>
      <c r="P1842" s="123">
        <v>1.3165933233599996</v>
      </c>
      <c r="Q1842" s="123">
        <v>0.29069999999999996</v>
      </c>
      <c r="R1842" s="123">
        <v>0.32914833083999989</v>
      </c>
      <c r="S1842" s="120">
        <v>0.43</v>
      </c>
      <c r="T1842" s="120">
        <v>1.72</v>
      </c>
      <c r="U1842" s="92"/>
      <c r="V1842" s="92"/>
      <c r="W1842" s="93">
        <v>0.43</v>
      </c>
      <c r="X1842" s="93">
        <v>1.72</v>
      </c>
      <c r="Y1842" s="93"/>
      <c r="Z1842" s="93">
        <v>1.72</v>
      </c>
      <c r="AA1842" s="92"/>
      <c r="AB1842" s="92"/>
      <c r="AC1842" s="92"/>
    </row>
    <row r="1843" spans="1:29" x14ac:dyDescent="0.25">
      <c r="A1843" s="60"/>
      <c r="B1843" s="61"/>
      <c r="C1843" s="61"/>
      <c r="D1843" s="60"/>
      <c r="E1843" s="122"/>
      <c r="F1843" s="122"/>
      <c r="G1843" s="130"/>
      <c r="H1843" s="123"/>
      <c r="I1843" s="130"/>
      <c r="J1843" s="123"/>
      <c r="K1843" s="49"/>
      <c r="L1843" s="49"/>
      <c r="M1843" s="49"/>
      <c r="N1843" s="48"/>
      <c r="O1843" s="50">
        <v>0</v>
      </c>
      <c r="P1843" s="123"/>
      <c r="Q1843" s="123"/>
      <c r="R1843" s="123"/>
      <c r="S1843" s="120"/>
      <c r="T1843" s="120"/>
      <c r="U1843" s="92"/>
      <c r="V1843" s="92"/>
      <c r="W1843" s="93"/>
      <c r="X1843" s="93"/>
      <c r="Y1843" s="93"/>
      <c r="Z1843" s="93"/>
      <c r="AA1843" s="92"/>
      <c r="AB1843" s="92"/>
      <c r="AC1843" s="92"/>
    </row>
    <row r="1844" spans="1:29" x14ac:dyDescent="0.25">
      <c r="A1844" s="60"/>
      <c r="B1844" s="61"/>
      <c r="C1844" s="61"/>
      <c r="D1844" s="60"/>
      <c r="E1844" s="122"/>
      <c r="F1844" s="122"/>
      <c r="G1844" s="130"/>
      <c r="H1844" s="123"/>
      <c r="I1844" s="130"/>
      <c r="J1844" s="123"/>
      <c r="K1844" s="49"/>
      <c r="L1844" s="49"/>
      <c r="M1844" s="49"/>
      <c r="N1844" s="48"/>
      <c r="O1844" s="50">
        <v>0</v>
      </c>
      <c r="P1844" s="123"/>
      <c r="Q1844" s="123"/>
      <c r="R1844" s="123"/>
      <c r="S1844" s="120"/>
      <c r="T1844" s="120"/>
      <c r="U1844" s="92"/>
      <c r="V1844" s="92"/>
      <c r="W1844" s="93"/>
      <c r="X1844" s="93"/>
      <c r="Y1844" s="93"/>
      <c r="Z1844" s="93"/>
      <c r="AA1844" s="92"/>
      <c r="AB1844" s="92"/>
      <c r="AC1844" s="92"/>
    </row>
    <row r="1845" spans="1:29" x14ac:dyDescent="0.25">
      <c r="A1845" s="60"/>
      <c r="B1845" s="61"/>
      <c r="C1845" s="61"/>
      <c r="D1845" s="60"/>
      <c r="E1845" s="122"/>
      <c r="F1845" s="122"/>
      <c r="G1845" s="130"/>
      <c r="H1845" s="123"/>
      <c r="I1845" s="130"/>
      <c r="J1845" s="123"/>
      <c r="K1845" s="49"/>
      <c r="L1845" s="49"/>
      <c r="M1845" s="49"/>
      <c r="N1845" s="48"/>
      <c r="O1845" s="50">
        <v>0</v>
      </c>
      <c r="P1845" s="123"/>
      <c r="Q1845" s="123"/>
      <c r="R1845" s="123"/>
      <c r="S1845" s="120"/>
      <c r="T1845" s="120"/>
      <c r="U1845" s="92"/>
      <c r="V1845" s="92"/>
      <c r="W1845" s="93"/>
      <c r="X1845" s="93"/>
      <c r="Y1845" s="93"/>
      <c r="Z1845" s="93"/>
      <c r="AA1845" s="92"/>
      <c r="AB1845" s="92"/>
      <c r="AC1845" s="92"/>
    </row>
    <row r="1846" spans="1:29" x14ac:dyDescent="0.25">
      <c r="A1846" s="60">
        <v>20</v>
      </c>
      <c r="B1846" s="61" t="s">
        <v>21</v>
      </c>
      <c r="C1846" s="61" t="s">
        <v>120</v>
      </c>
      <c r="D1846" s="61" t="s">
        <v>129</v>
      </c>
      <c r="E1846" s="122">
        <v>4.0000000000000002E-4</v>
      </c>
      <c r="F1846" s="122">
        <v>273.63016742039997</v>
      </c>
      <c r="G1846" s="130"/>
      <c r="H1846" s="123">
        <v>0</v>
      </c>
      <c r="I1846" s="130"/>
      <c r="J1846" s="123">
        <v>0</v>
      </c>
      <c r="K1846" s="49" t="s">
        <v>48</v>
      </c>
      <c r="L1846" s="49" t="s">
        <v>20</v>
      </c>
      <c r="M1846" s="49">
        <v>1</v>
      </c>
      <c r="N1846" s="48">
        <v>241.667</v>
      </c>
      <c r="O1846" s="50">
        <v>241.667</v>
      </c>
      <c r="P1846" s="123">
        <v>0.10945206696816</v>
      </c>
      <c r="Q1846" s="123">
        <v>241.667</v>
      </c>
      <c r="R1846" s="123">
        <v>273.63016742039997</v>
      </c>
      <c r="S1846" s="120">
        <v>354.32</v>
      </c>
      <c r="T1846" s="120">
        <v>0.14000000000000001</v>
      </c>
      <c r="U1846" s="92"/>
      <c r="V1846" s="92"/>
      <c r="W1846" s="93">
        <v>354.32</v>
      </c>
      <c r="X1846" s="93">
        <v>0.14172799999999999</v>
      </c>
      <c r="Y1846" s="93"/>
      <c r="Z1846" s="93">
        <v>0.14000000000000001</v>
      </c>
      <c r="AA1846" s="92"/>
      <c r="AB1846" s="92"/>
      <c r="AC1846" s="92"/>
    </row>
    <row r="1847" spans="1:29" x14ac:dyDescent="0.25">
      <c r="A1847" s="60"/>
      <c r="B1847" s="61"/>
      <c r="C1847" s="61"/>
      <c r="D1847" s="60"/>
      <c r="E1847" s="122"/>
      <c r="F1847" s="122"/>
      <c r="G1847" s="130"/>
      <c r="H1847" s="123"/>
      <c r="I1847" s="130"/>
      <c r="J1847" s="123"/>
      <c r="K1847" s="49"/>
      <c r="L1847" s="49"/>
      <c r="M1847" s="49"/>
      <c r="N1847" s="48"/>
      <c r="O1847" s="50">
        <v>0</v>
      </c>
      <c r="P1847" s="123"/>
      <c r="Q1847" s="123"/>
      <c r="R1847" s="123"/>
      <c r="S1847" s="120"/>
      <c r="T1847" s="120"/>
      <c r="U1847" s="92"/>
      <c r="V1847" s="92"/>
      <c r="W1847" s="93"/>
      <c r="X1847" s="93"/>
      <c r="Y1847" s="93"/>
      <c r="Z1847" s="93"/>
      <c r="AA1847" s="92"/>
      <c r="AB1847" s="92"/>
      <c r="AC1847" s="92"/>
    </row>
    <row r="1848" spans="1:29" x14ac:dyDescent="0.25">
      <c r="A1848" s="60"/>
      <c r="B1848" s="61"/>
      <c r="C1848" s="61"/>
      <c r="D1848" s="60"/>
      <c r="E1848" s="122"/>
      <c r="F1848" s="122"/>
      <c r="G1848" s="130"/>
      <c r="H1848" s="123"/>
      <c r="I1848" s="130"/>
      <c r="J1848" s="123"/>
      <c r="K1848" s="49"/>
      <c r="L1848" s="49"/>
      <c r="M1848" s="49"/>
      <c r="N1848" s="48"/>
      <c r="O1848" s="50">
        <v>0</v>
      </c>
      <c r="P1848" s="123"/>
      <c r="Q1848" s="123"/>
      <c r="R1848" s="123"/>
      <c r="S1848" s="120"/>
      <c r="T1848" s="120"/>
      <c r="U1848" s="92"/>
      <c r="V1848" s="92"/>
      <c r="W1848" s="93"/>
      <c r="X1848" s="93"/>
      <c r="Y1848" s="93"/>
      <c r="Z1848" s="93"/>
      <c r="AA1848" s="92"/>
      <c r="AB1848" s="92"/>
      <c r="AC1848" s="92"/>
    </row>
    <row r="1849" spans="1:29" x14ac:dyDescent="0.25">
      <c r="A1849" s="60"/>
      <c r="B1849" s="61"/>
      <c r="C1849" s="61"/>
      <c r="D1849" s="60"/>
      <c r="E1849" s="122"/>
      <c r="F1849" s="122"/>
      <c r="G1849" s="130"/>
      <c r="H1849" s="123"/>
      <c r="I1849" s="130"/>
      <c r="J1849" s="123"/>
      <c r="K1849" s="49"/>
      <c r="L1849" s="49"/>
      <c r="M1849" s="49"/>
      <c r="N1849" s="48"/>
      <c r="O1849" s="50">
        <v>0</v>
      </c>
      <c r="P1849" s="123"/>
      <c r="Q1849" s="123"/>
      <c r="R1849" s="123"/>
      <c r="S1849" s="120"/>
      <c r="T1849" s="120"/>
      <c r="U1849" s="92"/>
      <c r="V1849" s="92"/>
      <c r="W1849" s="93"/>
      <c r="X1849" s="93"/>
      <c r="Y1849" s="93"/>
      <c r="Z1849" s="93"/>
      <c r="AA1849" s="92"/>
      <c r="AB1849" s="92"/>
      <c r="AC1849" s="92"/>
    </row>
    <row r="1850" spans="1:29" x14ac:dyDescent="0.25">
      <c r="A1850" s="60">
        <v>21</v>
      </c>
      <c r="B1850" s="61" t="s">
        <v>21</v>
      </c>
      <c r="C1850" s="61" t="s">
        <v>121</v>
      </c>
      <c r="D1850" s="127" t="s">
        <v>132</v>
      </c>
      <c r="E1850" s="122">
        <v>10</v>
      </c>
      <c r="F1850" s="122">
        <v>1.1322611999999999E-2</v>
      </c>
      <c r="G1850" s="130"/>
      <c r="H1850" s="123">
        <v>0</v>
      </c>
      <c r="I1850" s="130"/>
      <c r="J1850" s="123">
        <v>0</v>
      </c>
      <c r="K1850" s="49" t="s">
        <v>57</v>
      </c>
      <c r="L1850" s="49" t="s">
        <v>19</v>
      </c>
      <c r="M1850" s="49">
        <v>1</v>
      </c>
      <c r="N1850" s="48">
        <v>0.01</v>
      </c>
      <c r="O1850" s="50">
        <v>0.01</v>
      </c>
      <c r="P1850" s="123">
        <v>0.11322611999999999</v>
      </c>
      <c r="Q1850" s="123">
        <v>0.01</v>
      </c>
      <c r="R1850" s="123">
        <v>1.1322611999999999E-2</v>
      </c>
      <c r="S1850" s="120">
        <v>0.01</v>
      </c>
      <c r="T1850" s="120">
        <v>0.1</v>
      </c>
      <c r="U1850" s="92"/>
      <c r="V1850" s="92"/>
      <c r="W1850" s="93">
        <v>0.01</v>
      </c>
      <c r="X1850" s="93">
        <v>0.1</v>
      </c>
      <c r="Y1850" s="93"/>
      <c r="Z1850" s="93">
        <v>0.1</v>
      </c>
      <c r="AA1850" s="92"/>
      <c r="AB1850" s="92"/>
      <c r="AC1850" s="92"/>
    </row>
    <row r="1851" spans="1:29" x14ac:dyDescent="0.25">
      <c r="A1851" s="60"/>
      <c r="B1851" s="61"/>
      <c r="C1851" s="61"/>
      <c r="D1851" s="128"/>
      <c r="E1851" s="122"/>
      <c r="F1851" s="122"/>
      <c r="G1851" s="130"/>
      <c r="H1851" s="123"/>
      <c r="I1851" s="130"/>
      <c r="J1851" s="123"/>
      <c r="K1851" s="49"/>
      <c r="L1851" s="49"/>
      <c r="M1851" s="49"/>
      <c r="N1851" s="48"/>
      <c r="O1851" s="50">
        <v>0</v>
      </c>
      <c r="P1851" s="123"/>
      <c r="Q1851" s="123"/>
      <c r="R1851" s="123"/>
      <c r="S1851" s="120"/>
      <c r="T1851" s="120"/>
      <c r="U1851" s="92"/>
      <c r="V1851" s="92"/>
      <c r="W1851" s="93"/>
      <c r="X1851" s="93"/>
      <c r="Y1851" s="93"/>
      <c r="Z1851" s="93"/>
      <c r="AA1851" s="92"/>
      <c r="AB1851" s="92"/>
      <c r="AC1851" s="92"/>
    </row>
    <row r="1852" spans="1:29" x14ac:dyDescent="0.25">
      <c r="A1852" s="60"/>
      <c r="B1852" s="61"/>
      <c r="C1852" s="61"/>
      <c r="D1852" s="128"/>
      <c r="E1852" s="122"/>
      <c r="F1852" s="122"/>
      <c r="G1852" s="130"/>
      <c r="H1852" s="123"/>
      <c r="I1852" s="130"/>
      <c r="J1852" s="123"/>
      <c r="K1852" s="49"/>
      <c r="L1852" s="49"/>
      <c r="M1852" s="49"/>
      <c r="N1852" s="48"/>
      <c r="O1852" s="50">
        <v>0</v>
      </c>
      <c r="P1852" s="123"/>
      <c r="Q1852" s="123"/>
      <c r="R1852" s="123"/>
      <c r="S1852" s="120"/>
      <c r="T1852" s="120"/>
      <c r="U1852" s="92"/>
      <c r="V1852" s="92"/>
      <c r="W1852" s="93"/>
      <c r="X1852" s="93"/>
      <c r="Y1852" s="93"/>
      <c r="Z1852" s="93"/>
      <c r="AA1852" s="92"/>
      <c r="AB1852" s="92"/>
      <c r="AC1852" s="92"/>
    </row>
    <row r="1853" spans="1:29" x14ac:dyDescent="0.25">
      <c r="A1853" s="60"/>
      <c r="B1853" s="61"/>
      <c r="C1853" s="61"/>
      <c r="D1853" s="129"/>
      <c r="E1853" s="122"/>
      <c r="F1853" s="122"/>
      <c r="G1853" s="130"/>
      <c r="H1853" s="123"/>
      <c r="I1853" s="130"/>
      <c r="J1853" s="123"/>
      <c r="K1853" s="49"/>
      <c r="L1853" s="49"/>
      <c r="M1853" s="49"/>
      <c r="N1853" s="48"/>
      <c r="O1853" s="50">
        <v>0</v>
      </c>
      <c r="P1853" s="123"/>
      <c r="Q1853" s="123"/>
      <c r="R1853" s="123"/>
      <c r="S1853" s="120"/>
      <c r="T1853" s="120"/>
      <c r="U1853" s="92"/>
      <c r="V1853" s="92"/>
      <c r="W1853" s="93"/>
      <c r="X1853" s="93"/>
      <c r="Y1853" s="93"/>
      <c r="Z1853" s="93"/>
      <c r="AA1853" s="92"/>
      <c r="AB1853" s="92"/>
      <c r="AC1853" s="92"/>
    </row>
    <row r="1854" spans="1:29" ht="12.75" customHeight="1" x14ac:dyDescent="0.25">
      <c r="A1854" s="60">
        <v>22</v>
      </c>
      <c r="B1854" s="64" t="s">
        <v>73</v>
      </c>
      <c r="C1854" s="64" t="s">
        <v>122</v>
      </c>
      <c r="D1854" s="61" t="s">
        <v>130</v>
      </c>
      <c r="E1854" s="124">
        <v>3</v>
      </c>
      <c r="F1854" s="124">
        <v>7.9483235586599994</v>
      </c>
      <c r="G1854" s="136">
        <v>0.61</v>
      </c>
      <c r="H1854" s="139">
        <v>1.4132968000000001</v>
      </c>
      <c r="I1854" s="136">
        <v>0.05</v>
      </c>
      <c r="J1854" s="139">
        <v>0.15128150000000001</v>
      </c>
      <c r="K1854" s="49" t="s">
        <v>74</v>
      </c>
      <c r="L1854" s="49" t="s">
        <v>18</v>
      </c>
      <c r="M1854" s="49">
        <v>1.02</v>
      </c>
      <c r="N1854" s="48">
        <v>4.97</v>
      </c>
      <c r="O1854" s="50">
        <v>5.0693999999999999</v>
      </c>
      <c r="P1854" s="139">
        <v>23.844970675979997</v>
      </c>
      <c r="Q1854" s="139">
        <v>5.6380499999999998</v>
      </c>
      <c r="R1854" s="139">
        <v>6.3837452586599994</v>
      </c>
      <c r="S1854" s="120">
        <v>10.29</v>
      </c>
      <c r="T1854" s="120">
        <v>30.87</v>
      </c>
      <c r="U1854" s="92"/>
      <c r="V1854" s="92"/>
      <c r="W1854" s="93">
        <v>10.29</v>
      </c>
      <c r="X1854" s="93">
        <v>30.869999999999997</v>
      </c>
      <c r="Y1854" s="93"/>
      <c r="Z1854" s="93">
        <v>30.87</v>
      </c>
      <c r="AA1854" s="92"/>
      <c r="AB1854" s="92"/>
      <c r="AC1854" s="92"/>
    </row>
    <row r="1855" spans="1:29" x14ac:dyDescent="0.25">
      <c r="A1855" s="60"/>
      <c r="B1855" s="65"/>
      <c r="C1855" s="65"/>
      <c r="D1855" s="60"/>
      <c r="E1855" s="125"/>
      <c r="F1855" s="125"/>
      <c r="G1855" s="137"/>
      <c r="H1855" s="140"/>
      <c r="I1855" s="137"/>
      <c r="J1855" s="140"/>
      <c r="K1855" s="49"/>
      <c r="L1855" s="49"/>
      <c r="M1855" s="49"/>
      <c r="N1855" s="48"/>
      <c r="O1855" s="50">
        <v>0</v>
      </c>
      <c r="P1855" s="140"/>
      <c r="Q1855" s="140"/>
      <c r="R1855" s="140"/>
      <c r="S1855" s="120"/>
      <c r="T1855" s="120"/>
      <c r="U1855" s="92"/>
      <c r="V1855" s="92"/>
      <c r="W1855" s="93"/>
      <c r="X1855" s="93"/>
      <c r="Y1855" s="93"/>
      <c r="Z1855" s="93"/>
      <c r="AA1855" s="92"/>
      <c r="AB1855" s="92"/>
      <c r="AC1855" s="92"/>
    </row>
    <row r="1856" spans="1:29" x14ac:dyDescent="0.25">
      <c r="A1856" s="60"/>
      <c r="B1856" s="65"/>
      <c r="C1856" s="65"/>
      <c r="D1856" s="60"/>
      <c r="E1856" s="125"/>
      <c r="F1856" s="125"/>
      <c r="G1856" s="137"/>
      <c r="H1856" s="140"/>
      <c r="I1856" s="137"/>
      <c r="J1856" s="140"/>
      <c r="K1856" s="49" t="s">
        <v>26</v>
      </c>
      <c r="L1856" s="49" t="s">
        <v>25</v>
      </c>
      <c r="M1856" s="49">
        <v>2.23E-2</v>
      </c>
      <c r="N1856" s="48">
        <v>25.5</v>
      </c>
      <c r="O1856" s="50">
        <v>0.56864999999999999</v>
      </c>
      <c r="P1856" s="140"/>
      <c r="Q1856" s="140"/>
      <c r="R1856" s="140"/>
      <c r="S1856" s="120"/>
      <c r="T1856" s="120"/>
      <c r="U1856" s="92"/>
      <c r="V1856" s="92"/>
      <c r="W1856" s="93"/>
      <c r="X1856" s="93"/>
      <c r="Y1856" s="93"/>
      <c r="Z1856" s="93"/>
      <c r="AA1856" s="92"/>
      <c r="AB1856" s="92"/>
      <c r="AC1856" s="92"/>
    </row>
    <row r="1857" spans="1:29" ht="20.25" customHeight="1" x14ac:dyDescent="0.25">
      <c r="A1857" s="60"/>
      <c r="B1857" s="66"/>
      <c r="C1857" s="66"/>
      <c r="D1857" s="60"/>
      <c r="E1857" s="126"/>
      <c r="F1857" s="126"/>
      <c r="G1857" s="138"/>
      <c r="H1857" s="141"/>
      <c r="I1857" s="138"/>
      <c r="J1857" s="141"/>
      <c r="K1857" s="52"/>
      <c r="L1857" s="52"/>
      <c r="M1857" s="52"/>
      <c r="N1857" s="53"/>
      <c r="O1857" s="50">
        <v>0</v>
      </c>
      <c r="P1857" s="141"/>
      <c r="Q1857" s="141"/>
      <c r="R1857" s="141"/>
      <c r="S1857" s="120"/>
      <c r="T1857" s="120"/>
      <c r="U1857" s="92"/>
      <c r="V1857" s="92"/>
      <c r="W1857" s="93"/>
      <c r="X1857" s="93"/>
      <c r="Y1857" s="93"/>
      <c r="Z1857" s="93"/>
      <c r="AA1857" s="92"/>
      <c r="AB1857" s="92"/>
      <c r="AC1857" s="92"/>
    </row>
    <row r="1858" spans="1:29" ht="12.75" customHeight="1" x14ac:dyDescent="0.25">
      <c r="A1858" s="60">
        <v>23</v>
      </c>
      <c r="B1858" s="61" t="s">
        <v>58</v>
      </c>
      <c r="C1858" s="61" t="s">
        <v>123</v>
      </c>
      <c r="D1858" s="61" t="s">
        <v>130</v>
      </c>
      <c r="E1858" s="122">
        <v>3.5</v>
      </c>
      <c r="F1858" s="122">
        <v>0.19741390575999998</v>
      </c>
      <c r="G1858" s="130">
        <v>6.8199999999999997E-2</v>
      </c>
      <c r="H1858" s="123">
        <v>0.15801121599999998</v>
      </c>
      <c r="I1858" s="130"/>
      <c r="J1858" s="123">
        <v>0</v>
      </c>
      <c r="K1858" s="51" t="s">
        <v>32</v>
      </c>
      <c r="L1858" s="51" t="s">
        <v>22</v>
      </c>
      <c r="M1858" s="51">
        <v>0.28999999999999998</v>
      </c>
      <c r="N1858" s="48">
        <v>0.12</v>
      </c>
      <c r="O1858" s="50">
        <v>3.4799999999999998E-2</v>
      </c>
      <c r="P1858" s="123">
        <v>0.69094867015999994</v>
      </c>
      <c r="Q1858" s="123">
        <v>3.4799999999999998E-2</v>
      </c>
      <c r="R1858" s="123">
        <v>3.9402689759999998E-2</v>
      </c>
      <c r="S1858" s="120">
        <v>0.26</v>
      </c>
      <c r="T1858" s="120">
        <v>0.91</v>
      </c>
      <c r="U1858" s="92"/>
      <c r="V1858" s="92"/>
      <c r="W1858" s="93">
        <v>0.26</v>
      </c>
      <c r="X1858" s="93">
        <v>0.91</v>
      </c>
      <c r="Y1858" s="93"/>
      <c r="Z1858" s="93">
        <v>0.91</v>
      </c>
      <c r="AA1858" s="92"/>
      <c r="AB1858" s="92"/>
      <c r="AC1858" s="92"/>
    </row>
    <row r="1859" spans="1:29" x14ac:dyDescent="0.25">
      <c r="A1859" s="60"/>
      <c r="B1859" s="61"/>
      <c r="C1859" s="61"/>
      <c r="D1859" s="60"/>
      <c r="E1859" s="122"/>
      <c r="F1859" s="122"/>
      <c r="G1859" s="130"/>
      <c r="H1859" s="123"/>
      <c r="I1859" s="130"/>
      <c r="J1859" s="123"/>
      <c r="K1859" s="51"/>
      <c r="L1859" s="51"/>
      <c r="M1859" s="51"/>
      <c r="N1859" s="48"/>
      <c r="O1859" s="50">
        <v>0</v>
      </c>
      <c r="P1859" s="123"/>
      <c r="Q1859" s="123"/>
      <c r="R1859" s="123"/>
      <c r="S1859" s="120"/>
      <c r="T1859" s="120"/>
      <c r="U1859" s="92"/>
      <c r="V1859" s="92"/>
      <c r="W1859" s="93"/>
      <c r="X1859" s="93"/>
      <c r="Y1859" s="93"/>
      <c r="Z1859" s="93"/>
      <c r="AA1859" s="92"/>
      <c r="AB1859" s="92"/>
      <c r="AC1859" s="92"/>
    </row>
    <row r="1860" spans="1:29" x14ac:dyDescent="0.25">
      <c r="A1860" s="60"/>
      <c r="B1860" s="61"/>
      <c r="C1860" s="61"/>
      <c r="D1860" s="60"/>
      <c r="E1860" s="122"/>
      <c r="F1860" s="122"/>
      <c r="G1860" s="130"/>
      <c r="H1860" s="123"/>
      <c r="I1860" s="130"/>
      <c r="J1860" s="123"/>
      <c r="K1860" s="51"/>
      <c r="L1860" s="51"/>
      <c r="M1860" s="51"/>
      <c r="N1860" s="48"/>
      <c r="O1860" s="50">
        <v>0</v>
      </c>
      <c r="P1860" s="123"/>
      <c r="Q1860" s="123"/>
      <c r="R1860" s="123"/>
      <c r="S1860" s="120"/>
      <c r="T1860" s="120"/>
      <c r="U1860" s="92"/>
      <c r="V1860" s="92"/>
      <c r="W1860" s="93"/>
      <c r="X1860" s="93"/>
      <c r="Y1860" s="93"/>
      <c r="Z1860" s="93"/>
      <c r="AA1860" s="92"/>
      <c r="AB1860" s="92"/>
      <c r="AC1860" s="92"/>
    </row>
    <row r="1861" spans="1:29" x14ac:dyDescent="0.25">
      <c r="A1861" s="60"/>
      <c r="B1861" s="61"/>
      <c r="C1861" s="61"/>
      <c r="D1861" s="60"/>
      <c r="E1861" s="122"/>
      <c r="F1861" s="122"/>
      <c r="G1861" s="130"/>
      <c r="H1861" s="123"/>
      <c r="I1861" s="130"/>
      <c r="J1861" s="123"/>
      <c r="K1861" s="51"/>
      <c r="L1861" s="51"/>
      <c r="M1861" s="51"/>
      <c r="N1861" s="48"/>
      <c r="O1861" s="50">
        <v>0</v>
      </c>
      <c r="P1861" s="123"/>
      <c r="Q1861" s="123"/>
      <c r="R1861" s="123"/>
      <c r="S1861" s="120"/>
      <c r="T1861" s="120"/>
      <c r="U1861" s="92"/>
      <c r="V1861" s="92"/>
      <c r="W1861" s="93"/>
      <c r="X1861" s="93"/>
      <c r="Y1861" s="93"/>
      <c r="Z1861" s="93"/>
      <c r="AA1861" s="92"/>
      <c r="AB1861" s="92"/>
      <c r="AC1861" s="92"/>
    </row>
    <row r="1862" spans="1:29" ht="12.75" customHeight="1" x14ac:dyDescent="0.25">
      <c r="A1862" s="60">
        <v>24</v>
      </c>
      <c r="B1862" s="61" t="s">
        <v>59</v>
      </c>
      <c r="C1862" s="61" t="s">
        <v>124</v>
      </c>
      <c r="D1862" s="61" t="s">
        <v>130</v>
      </c>
      <c r="E1862" s="122">
        <v>3.5</v>
      </c>
      <c r="F1862" s="122">
        <v>0.68702387819999999</v>
      </c>
      <c r="G1862" s="130">
        <v>0.114</v>
      </c>
      <c r="H1862" s="123">
        <v>0.26412432000000002</v>
      </c>
      <c r="I1862" s="130"/>
      <c r="J1862" s="123">
        <v>0</v>
      </c>
      <c r="K1862" s="51" t="s">
        <v>60</v>
      </c>
      <c r="L1862" s="51" t="s">
        <v>22</v>
      </c>
      <c r="M1862" s="51">
        <v>0.45</v>
      </c>
      <c r="N1862" s="48">
        <v>0.83</v>
      </c>
      <c r="O1862" s="50">
        <v>0.3735</v>
      </c>
      <c r="P1862" s="123">
        <v>2.4045835737000001</v>
      </c>
      <c r="Q1862" s="123">
        <v>0.3735</v>
      </c>
      <c r="R1862" s="123">
        <v>0.42289955820000003</v>
      </c>
      <c r="S1862" s="120">
        <v>0.89</v>
      </c>
      <c r="T1862" s="120">
        <v>3.12</v>
      </c>
      <c r="U1862" s="92"/>
      <c r="V1862" s="92"/>
      <c r="W1862" s="93">
        <v>0.89</v>
      </c>
      <c r="X1862" s="93">
        <v>3.1150000000000002</v>
      </c>
      <c r="Y1862" s="93"/>
      <c r="Z1862" s="93">
        <v>3.12</v>
      </c>
      <c r="AA1862" s="92"/>
      <c r="AB1862" s="92"/>
      <c r="AC1862" s="92"/>
    </row>
    <row r="1863" spans="1:29" x14ac:dyDescent="0.25">
      <c r="A1863" s="60"/>
      <c r="B1863" s="61"/>
      <c r="C1863" s="61"/>
      <c r="D1863" s="60"/>
      <c r="E1863" s="122"/>
      <c r="F1863" s="122"/>
      <c r="G1863" s="130"/>
      <c r="H1863" s="123"/>
      <c r="I1863" s="130"/>
      <c r="J1863" s="123"/>
      <c r="K1863" s="51"/>
      <c r="L1863" s="51"/>
      <c r="M1863" s="51"/>
      <c r="N1863" s="48"/>
      <c r="O1863" s="50">
        <v>0</v>
      </c>
      <c r="P1863" s="123"/>
      <c r="Q1863" s="123"/>
      <c r="R1863" s="123"/>
      <c r="S1863" s="120"/>
      <c r="T1863" s="120"/>
      <c r="U1863" s="92"/>
      <c r="V1863" s="92"/>
      <c r="W1863" s="93"/>
      <c r="X1863" s="93"/>
      <c r="Y1863" s="93"/>
      <c r="Z1863" s="93"/>
      <c r="AA1863" s="92"/>
      <c r="AB1863" s="92"/>
      <c r="AC1863" s="92"/>
    </row>
    <row r="1864" spans="1:29" x14ac:dyDescent="0.25">
      <c r="A1864" s="60"/>
      <c r="B1864" s="61"/>
      <c r="C1864" s="61"/>
      <c r="D1864" s="60"/>
      <c r="E1864" s="122"/>
      <c r="F1864" s="122"/>
      <c r="G1864" s="130"/>
      <c r="H1864" s="123"/>
      <c r="I1864" s="130"/>
      <c r="J1864" s="123"/>
      <c r="K1864" s="51"/>
      <c r="L1864" s="51"/>
      <c r="M1864" s="51"/>
      <c r="N1864" s="48"/>
      <c r="O1864" s="50">
        <v>0</v>
      </c>
      <c r="P1864" s="123"/>
      <c r="Q1864" s="123"/>
      <c r="R1864" s="123"/>
      <c r="S1864" s="120"/>
      <c r="T1864" s="120"/>
      <c r="U1864" s="92"/>
      <c r="V1864" s="92"/>
      <c r="W1864" s="93"/>
      <c r="X1864" s="93"/>
      <c r="Y1864" s="93"/>
      <c r="Z1864" s="93"/>
      <c r="AA1864" s="92"/>
      <c r="AB1864" s="92"/>
      <c r="AC1864" s="92"/>
    </row>
    <row r="1865" spans="1:29" x14ac:dyDescent="0.25">
      <c r="A1865" s="60"/>
      <c r="B1865" s="61"/>
      <c r="C1865" s="61"/>
      <c r="D1865" s="60"/>
      <c r="E1865" s="122"/>
      <c r="F1865" s="122"/>
      <c r="G1865" s="130"/>
      <c r="H1865" s="123"/>
      <c r="I1865" s="130"/>
      <c r="J1865" s="123"/>
      <c r="K1865" s="51"/>
      <c r="L1865" s="51"/>
      <c r="M1865" s="51"/>
      <c r="N1865" s="48"/>
      <c r="O1865" s="50">
        <v>0</v>
      </c>
      <c r="P1865" s="123"/>
      <c r="Q1865" s="123"/>
      <c r="R1865" s="123"/>
      <c r="S1865" s="120"/>
      <c r="T1865" s="120"/>
      <c r="U1865" s="92"/>
      <c r="V1865" s="92"/>
      <c r="W1865" s="93"/>
      <c r="X1865" s="93"/>
      <c r="Y1865" s="93"/>
      <c r="Z1865" s="93"/>
      <c r="AA1865" s="92"/>
      <c r="AB1865" s="92"/>
      <c r="AC1865" s="92"/>
    </row>
    <row r="1866" spans="1:29" ht="12.75" customHeight="1" x14ac:dyDescent="0.25">
      <c r="A1866" s="106"/>
      <c r="B1866" s="107"/>
      <c r="C1866" s="108" t="s">
        <v>89</v>
      </c>
      <c r="D1866" s="106"/>
      <c r="E1866" s="132"/>
      <c r="F1866" s="133"/>
      <c r="G1866" s="131"/>
      <c r="H1866" s="118"/>
      <c r="I1866" s="131"/>
      <c r="J1866" s="118"/>
      <c r="K1866" s="55"/>
      <c r="L1866" s="55"/>
      <c r="M1866" s="55"/>
      <c r="N1866" s="54"/>
      <c r="O1866" s="56"/>
      <c r="P1866" s="118"/>
      <c r="Q1866" s="118"/>
      <c r="R1866" s="118"/>
      <c r="S1866" s="118"/>
      <c r="T1866" s="119">
        <v>308.90000000000003</v>
      </c>
      <c r="U1866" s="94"/>
      <c r="V1866" s="94"/>
      <c r="W1866" s="94"/>
      <c r="X1866" s="94"/>
      <c r="Y1866" s="94"/>
      <c r="Z1866" s="94">
        <v>308.90000000000003</v>
      </c>
      <c r="AA1866" s="94"/>
      <c r="AB1866" s="94"/>
      <c r="AC1866" s="94"/>
    </row>
    <row r="1867" spans="1:29" x14ac:dyDescent="0.25">
      <c r="A1867" s="106"/>
      <c r="B1867" s="107"/>
      <c r="C1867" s="108"/>
      <c r="D1867" s="106"/>
      <c r="E1867" s="132"/>
      <c r="F1867" s="134"/>
      <c r="G1867" s="131"/>
      <c r="H1867" s="118"/>
      <c r="I1867" s="131"/>
      <c r="J1867" s="118"/>
      <c r="K1867" s="55"/>
      <c r="L1867" s="55"/>
      <c r="M1867" s="55"/>
      <c r="N1867" s="54"/>
      <c r="O1867" s="56"/>
      <c r="P1867" s="118"/>
      <c r="Q1867" s="118"/>
      <c r="R1867" s="118"/>
      <c r="S1867" s="118"/>
      <c r="T1867" s="119"/>
      <c r="U1867" s="94"/>
      <c r="V1867" s="94"/>
      <c r="W1867" s="94"/>
      <c r="X1867" s="94"/>
      <c r="Y1867" s="94"/>
      <c r="Z1867" s="94"/>
      <c r="AA1867" s="94"/>
      <c r="AB1867" s="94"/>
      <c r="AC1867" s="94"/>
    </row>
    <row r="1868" spans="1:29" x14ac:dyDescent="0.25">
      <c r="A1868" s="106"/>
      <c r="B1868" s="107"/>
      <c r="C1868" s="108"/>
      <c r="D1868" s="106"/>
      <c r="E1868" s="132"/>
      <c r="F1868" s="134"/>
      <c r="G1868" s="131"/>
      <c r="H1868" s="118"/>
      <c r="I1868" s="131"/>
      <c r="J1868" s="118"/>
      <c r="K1868" s="55"/>
      <c r="L1868" s="55"/>
      <c r="M1868" s="55"/>
      <c r="N1868" s="54"/>
      <c r="O1868" s="56"/>
      <c r="P1868" s="118"/>
      <c r="Q1868" s="118"/>
      <c r="R1868" s="118"/>
      <c r="S1868" s="118"/>
      <c r="T1868" s="119"/>
      <c r="U1868" s="94"/>
      <c r="V1868" s="94"/>
      <c r="W1868" s="94"/>
      <c r="X1868" s="94"/>
      <c r="Y1868" s="94"/>
      <c r="Z1868" s="94"/>
      <c r="AA1868" s="94"/>
      <c r="AB1868" s="94"/>
      <c r="AC1868" s="94"/>
    </row>
    <row r="1869" spans="1:29" x14ac:dyDescent="0.25">
      <c r="A1869" s="106"/>
      <c r="B1869" s="107"/>
      <c r="C1869" s="108"/>
      <c r="D1869" s="106"/>
      <c r="E1869" s="132"/>
      <c r="F1869" s="135"/>
      <c r="G1869" s="131"/>
      <c r="H1869" s="118"/>
      <c r="I1869" s="131"/>
      <c r="J1869" s="118"/>
      <c r="K1869" s="55"/>
      <c r="L1869" s="55"/>
      <c r="M1869" s="55"/>
      <c r="N1869" s="54"/>
      <c r="O1869" s="56"/>
      <c r="P1869" s="118"/>
      <c r="Q1869" s="118"/>
      <c r="R1869" s="118"/>
      <c r="S1869" s="118"/>
      <c r="T1869" s="119"/>
      <c r="U1869" s="94"/>
      <c r="V1869" s="94"/>
      <c r="W1869" s="94"/>
      <c r="X1869" s="94"/>
      <c r="Y1869" s="94"/>
      <c r="Z1869" s="94"/>
      <c r="AA1869" s="94"/>
      <c r="AB1869" s="94"/>
      <c r="AC1869" s="94"/>
    </row>
    <row r="1870" spans="1:29" ht="12.75" customHeight="1" x14ac:dyDescent="0.25">
      <c r="A1870" s="106"/>
      <c r="B1870" s="107"/>
      <c r="C1870" s="108" t="s">
        <v>90</v>
      </c>
      <c r="D1870" s="106"/>
      <c r="E1870" s="109"/>
      <c r="F1870" s="110"/>
      <c r="G1870" s="103"/>
      <c r="H1870" s="96"/>
      <c r="I1870" s="103"/>
      <c r="J1870" s="96"/>
      <c r="K1870" s="21"/>
      <c r="L1870" s="21"/>
      <c r="M1870" s="21"/>
      <c r="N1870" s="22"/>
      <c r="O1870" s="23"/>
      <c r="P1870" s="96"/>
      <c r="Q1870" s="96"/>
      <c r="R1870" s="96"/>
      <c r="S1870" s="96"/>
      <c r="T1870" s="91">
        <v>5.3701566020416674E-2</v>
      </c>
      <c r="U1870" s="91"/>
      <c r="V1870" s="91"/>
      <c r="W1870" s="91"/>
      <c r="X1870" s="91"/>
      <c r="Y1870" s="91"/>
      <c r="Z1870" s="91"/>
      <c r="AA1870" s="91"/>
      <c r="AB1870" s="91"/>
      <c r="AC1870" s="91"/>
    </row>
    <row r="1871" spans="1:29" x14ac:dyDescent="0.25">
      <c r="A1871" s="106"/>
      <c r="B1871" s="107"/>
      <c r="C1871" s="108"/>
      <c r="D1871" s="106"/>
      <c r="E1871" s="109"/>
      <c r="F1871" s="111"/>
      <c r="G1871" s="103"/>
      <c r="H1871" s="96"/>
      <c r="I1871" s="103"/>
      <c r="J1871" s="96"/>
      <c r="K1871" s="21"/>
      <c r="L1871" s="21"/>
      <c r="M1871" s="21"/>
      <c r="N1871" s="22"/>
      <c r="O1871" s="23"/>
      <c r="P1871" s="96"/>
      <c r="Q1871" s="96"/>
      <c r="R1871" s="96"/>
      <c r="S1871" s="96"/>
      <c r="T1871" s="91"/>
      <c r="U1871" s="91"/>
      <c r="V1871" s="91"/>
      <c r="W1871" s="91"/>
      <c r="X1871" s="91"/>
      <c r="Y1871" s="91"/>
      <c r="Z1871" s="91"/>
      <c r="AA1871" s="91"/>
      <c r="AB1871" s="91"/>
      <c r="AC1871" s="91"/>
    </row>
    <row r="1872" spans="1:29" x14ac:dyDescent="0.25">
      <c r="A1872" s="106"/>
      <c r="B1872" s="107"/>
      <c r="C1872" s="108"/>
      <c r="D1872" s="106"/>
      <c r="E1872" s="109"/>
      <c r="F1872" s="111"/>
      <c r="G1872" s="103"/>
      <c r="H1872" s="96"/>
      <c r="I1872" s="103"/>
      <c r="J1872" s="96"/>
      <c r="K1872" s="21"/>
      <c r="L1872" s="21"/>
      <c r="M1872" s="24"/>
      <c r="N1872" s="22"/>
      <c r="O1872" s="23"/>
      <c r="P1872" s="96"/>
      <c r="Q1872" s="96"/>
      <c r="R1872" s="96"/>
      <c r="S1872" s="96"/>
      <c r="T1872" s="91"/>
      <c r="U1872" s="91"/>
      <c r="V1872" s="91"/>
      <c r="W1872" s="91"/>
      <c r="X1872" s="91"/>
      <c r="Y1872" s="91"/>
      <c r="Z1872" s="91"/>
      <c r="AA1872" s="91"/>
      <c r="AB1872" s="91"/>
      <c r="AC1872" s="91"/>
    </row>
    <row r="1873" spans="1:29" x14ac:dyDescent="0.25">
      <c r="A1873" s="106"/>
      <c r="B1873" s="107"/>
      <c r="C1873" s="108"/>
      <c r="D1873" s="106"/>
      <c r="E1873" s="109"/>
      <c r="F1873" s="112"/>
      <c r="G1873" s="103"/>
      <c r="H1873" s="96"/>
      <c r="I1873" s="103"/>
      <c r="J1873" s="96"/>
      <c r="K1873" s="21"/>
      <c r="L1873" s="21"/>
      <c r="M1873" s="21"/>
      <c r="N1873" s="22"/>
      <c r="O1873" s="23"/>
      <c r="P1873" s="96"/>
      <c r="Q1873" s="96"/>
      <c r="R1873" s="96"/>
      <c r="S1873" s="96"/>
      <c r="T1873" s="91"/>
      <c r="U1873" s="91"/>
      <c r="V1873" s="91"/>
      <c r="W1873" s="91"/>
      <c r="X1873" s="91"/>
      <c r="Y1873" s="91"/>
      <c r="Z1873" s="91"/>
      <c r="AA1873" s="91"/>
      <c r="AB1873" s="91"/>
      <c r="AC1873" s="91"/>
    </row>
    <row r="1874" spans="1:29" x14ac:dyDescent="0.25">
      <c r="A1874" s="60"/>
      <c r="B1874" s="61"/>
      <c r="C1874" s="121" t="s">
        <v>125</v>
      </c>
      <c r="D1874" s="60"/>
      <c r="E1874" s="60"/>
      <c r="F1874" s="63">
        <v>0</v>
      </c>
      <c r="G1874" s="57"/>
      <c r="H1874" s="58">
        <v>0</v>
      </c>
      <c r="I1874" s="73"/>
      <c r="J1874" s="58">
        <v>0</v>
      </c>
      <c r="K1874" s="3"/>
      <c r="L1874" s="3"/>
      <c r="M1874" s="3"/>
      <c r="N1874" s="18"/>
      <c r="O1874" s="4">
        <v>0</v>
      </c>
      <c r="P1874" s="58">
        <v>0</v>
      </c>
      <c r="Q1874" s="58">
        <v>0</v>
      </c>
      <c r="R1874" s="58">
        <v>0</v>
      </c>
      <c r="S1874" s="92">
        <v>0</v>
      </c>
      <c r="T1874" s="92">
        <v>0</v>
      </c>
      <c r="U1874" s="92"/>
      <c r="V1874" s="92"/>
      <c r="W1874" s="92"/>
      <c r="X1874" s="92"/>
      <c r="Y1874" s="92"/>
      <c r="Z1874" s="92"/>
      <c r="AA1874" s="92"/>
      <c r="AB1874" s="92"/>
      <c r="AC1874" s="92"/>
    </row>
    <row r="1875" spans="1:29" x14ac:dyDescent="0.25">
      <c r="A1875" s="60"/>
      <c r="B1875" s="61"/>
      <c r="C1875" s="121"/>
      <c r="D1875" s="60"/>
      <c r="E1875" s="60"/>
      <c r="F1875" s="63"/>
      <c r="G1875" s="57"/>
      <c r="H1875" s="58"/>
      <c r="I1875" s="73"/>
      <c r="J1875" s="58"/>
      <c r="K1875" s="3"/>
      <c r="L1875" s="3"/>
      <c r="M1875" s="3"/>
      <c r="N1875" s="18"/>
      <c r="O1875" s="4">
        <v>0</v>
      </c>
      <c r="P1875" s="58"/>
      <c r="Q1875" s="58"/>
      <c r="R1875" s="58"/>
      <c r="S1875" s="92"/>
      <c r="T1875" s="92"/>
      <c r="U1875" s="92"/>
      <c r="V1875" s="92"/>
      <c r="W1875" s="92"/>
      <c r="X1875" s="92"/>
      <c r="Y1875" s="92"/>
      <c r="Z1875" s="92"/>
      <c r="AA1875" s="92"/>
      <c r="AB1875" s="92"/>
      <c r="AC1875" s="92"/>
    </row>
    <row r="1876" spans="1:29" x14ac:dyDescent="0.25">
      <c r="A1876" s="60"/>
      <c r="B1876" s="61"/>
      <c r="C1876" s="121"/>
      <c r="D1876" s="60"/>
      <c r="E1876" s="60"/>
      <c r="F1876" s="63"/>
      <c r="G1876" s="57"/>
      <c r="H1876" s="58"/>
      <c r="I1876" s="73"/>
      <c r="J1876" s="58"/>
      <c r="K1876" s="3"/>
      <c r="L1876" s="3"/>
      <c r="M1876" s="5"/>
      <c r="N1876" s="18"/>
      <c r="O1876" s="4">
        <v>0</v>
      </c>
      <c r="P1876" s="58"/>
      <c r="Q1876" s="58"/>
      <c r="R1876" s="58"/>
      <c r="S1876" s="92"/>
      <c r="T1876" s="92"/>
      <c r="U1876" s="92"/>
      <c r="V1876" s="92"/>
      <c r="W1876" s="92"/>
      <c r="X1876" s="92"/>
      <c r="Y1876" s="92"/>
      <c r="Z1876" s="92"/>
      <c r="AA1876" s="92"/>
      <c r="AB1876" s="92"/>
      <c r="AC1876" s="92"/>
    </row>
    <row r="1877" spans="1:29" x14ac:dyDescent="0.25">
      <c r="A1877" s="60"/>
      <c r="B1877" s="61"/>
      <c r="C1877" s="121"/>
      <c r="D1877" s="60"/>
      <c r="E1877" s="60"/>
      <c r="F1877" s="63"/>
      <c r="G1877" s="57"/>
      <c r="H1877" s="58"/>
      <c r="I1877" s="73"/>
      <c r="J1877" s="58"/>
      <c r="K1877" s="3"/>
      <c r="L1877" s="3"/>
      <c r="M1877" s="3"/>
      <c r="N1877" s="18"/>
      <c r="O1877" s="4">
        <v>0</v>
      </c>
      <c r="P1877" s="58"/>
      <c r="Q1877" s="58"/>
      <c r="R1877" s="58"/>
      <c r="S1877" s="92"/>
      <c r="T1877" s="92"/>
      <c r="U1877" s="92"/>
      <c r="V1877" s="92"/>
      <c r="W1877" s="92"/>
      <c r="X1877" s="92"/>
      <c r="Y1877" s="92"/>
      <c r="Z1877" s="92"/>
      <c r="AA1877" s="92"/>
      <c r="AB1877" s="92"/>
      <c r="AC1877" s="92"/>
    </row>
    <row r="1878" spans="1:29" ht="12.75" customHeight="1" x14ac:dyDescent="0.25">
      <c r="A1878" s="60">
        <v>1</v>
      </c>
      <c r="B1878" s="61" t="s">
        <v>61</v>
      </c>
      <c r="C1878" s="61" t="s">
        <v>126</v>
      </c>
      <c r="D1878" s="61" t="s">
        <v>133</v>
      </c>
      <c r="E1878" s="75">
        <v>0.44</v>
      </c>
      <c r="F1878" s="75">
        <v>124.16701922678</v>
      </c>
      <c r="G1878" s="59">
        <v>41</v>
      </c>
      <c r="H1878" s="143">
        <v>94.992080000000001</v>
      </c>
      <c r="I1878" s="59">
        <v>0.69</v>
      </c>
      <c r="J1878" s="143">
        <v>2.0876846999999996</v>
      </c>
      <c r="K1878" s="5" t="s">
        <v>62</v>
      </c>
      <c r="L1878" s="5" t="s">
        <v>20</v>
      </c>
      <c r="M1878" s="5">
        <v>2.9000000000000001E-2</v>
      </c>
      <c r="N1878" s="41">
        <v>0.35</v>
      </c>
      <c r="O1878" s="45">
        <v>1.0149999999999999E-2</v>
      </c>
      <c r="P1878" s="143">
        <v>54.633488459783202</v>
      </c>
      <c r="Q1878" s="143">
        <v>23.923150000000003</v>
      </c>
      <c r="R1878" s="143">
        <v>27.087254526780004</v>
      </c>
      <c r="S1878" s="93">
        <v>160.78</v>
      </c>
      <c r="T1878" s="93">
        <v>70.739999999999995</v>
      </c>
      <c r="U1878" s="92"/>
      <c r="V1878" s="92"/>
      <c r="W1878" s="93">
        <v>160.78</v>
      </c>
      <c r="X1878" s="93">
        <v>70.743200000000002</v>
      </c>
      <c r="Y1878" s="93"/>
      <c r="Z1878" s="93">
        <v>70.739999999999995</v>
      </c>
      <c r="AA1878" s="92"/>
      <c r="AB1878" s="92"/>
      <c r="AC1878" s="92"/>
    </row>
    <row r="1879" spans="1:29" x14ac:dyDescent="0.25">
      <c r="A1879" s="60"/>
      <c r="B1879" s="61"/>
      <c r="C1879" s="61"/>
      <c r="D1879" s="60"/>
      <c r="E1879" s="75"/>
      <c r="F1879" s="75"/>
      <c r="G1879" s="59"/>
      <c r="H1879" s="143"/>
      <c r="I1879" s="59"/>
      <c r="J1879" s="143"/>
      <c r="K1879" s="5" t="s">
        <v>63</v>
      </c>
      <c r="L1879" s="5" t="s">
        <v>25</v>
      </c>
      <c r="M1879" s="5">
        <v>8.0000000000000002E-3</v>
      </c>
      <c r="N1879" s="41">
        <v>125</v>
      </c>
      <c r="O1879" s="45">
        <v>1</v>
      </c>
      <c r="P1879" s="143"/>
      <c r="Q1879" s="143"/>
      <c r="R1879" s="143"/>
      <c r="S1879" s="93"/>
      <c r="T1879" s="93"/>
      <c r="U1879" s="92"/>
      <c r="V1879" s="92"/>
      <c r="W1879" s="93"/>
      <c r="X1879" s="93"/>
      <c r="Y1879" s="93"/>
      <c r="Z1879" s="93"/>
      <c r="AA1879" s="92"/>
      <c r="AB1879" s="92"/>
      <c r="AC1879" s="92"/>
    </row>
    <row r="1880" spans="1:29" x14ac:dyDescent="0.25">
      <c r="A1880" s="60"/>
      <c r="B1880" s="61"/>
      <c r="C1880" s="61"/>
      <c r="D1880" s="60"/>
      <c r="E1880" s="75"/>
      <c r="F1880" s="75"/>
      <c r="G1880" s="59"/>
      <c r="H1880" s="143"/>
      <c r="I1880" s="59"/>
      <c r="J1880" s="143"/>
      <c r="K1880" s="5" t="s">
        <v>64</v>
      </c>
      <c r="L1880" s="5" t="s">
        <v>18</v>
      </c>
      <c r="M1880" s="5">
        <v>5.5</v>
      </c>
      <c r="N1880" s="41">
        <v>4.1660000000000004</v>
      </c>
      <c r="O1880" s="45">
        <v>22.913000000000004</v>
      </c>
      <c r="P1880" s="143"/>
      <c r="Q1880" s="143"/>
      <c r="R1880" s="143"/>
      <c r="S1880" s="93"/>
      <c r="T1880" s="93"/>
      <c r="U1880" s="92"/>
      <c r="V1880" s="92"/>
      <c r="W1880" s="93"/>
      <c r="X1880" s="93"/>
      <c r="Y1880" s="93"/>
      <c r="Z1880" s="93"/>
      <c r="AA1880" s="92"/>
      <c r="AB1880" s="92"/>
      <c r="AC1880" s="92"/>
    </row>
    <row r="1881" spans="1:29" x14ac:dyDescent="0.25">
      <c r="A1881" s="60"/>
      <c r="B1881" s="61"/>
      <c r="C1881" s="61"/>
      <c r="D1881" s="60"/>
      <c r="E1881" s="75"/>
      <c r="F1881" s="75"/>
      <c r="G1881" s="59"/>
      <c r="H1881" s="143"/>
      <c r="I1881" s="59"/>
      <c r="J1881" s="143"/>
      <c r="K1881" s="5"/>
      <c r="L1881" s="5"/>
      <c r="M1881" s="5"/>
      <c r="N1881" s="41"/>
      <c r="O1881" s="45">
        <v>0</v>
      </c>
      <c r="P1881" s="143"/>
      <c r="Q1881" s="143"/>
      <c r="R1881" s="143"/>
      <c r="S1881" s="93"/>
      <c r="T1881" s="93"/>
      <c r="U1881" s="92"/>
      <c r="V1881" s="92"/>
      <c r="W1881" s="93"/>
      <c r="X1881" s="93"/>
      <c r="Y1881" s="93"/>
      <c r="Z1881" s="93"/>
      <c r="AA1881" s="92"/>
      <c r="AB1881" s="92"/>
      <c r="AC1881" s="92"/>
    </row>
    <row r="1882" spans="1:29" x14ac:dyDescent="0.25">
      <c r="A1882" s="106"/>
      <c r="B1882" s="107"/>
      <c r="C1882" s="108" t="s">
        <v>89</v>
      </c>
      <c r="D1882" s="106"/>
      <c r="E1882" s="114"/>
      <c r="F1882" s="115"/>
      <c r="G1882" s="113"/>
      <c r="H1882" s="104"/>
      <c r="I1882" s="113"/>
      <c r="J1882" s="104"/>
      <c r="K1882" s="24"/>
      <c r="L1882" s="24"/>
      <c r="M1882" s="24"/>
      <c r="N1882" s="46"/>
      <c r="O1882" s="47"/>
      <c r="P1882" s="104"/>
      <c r="Q1882" s="104"/>
      <c r="R1882" s="104"/>
      <c r="S1882" s="104"/>
      <c r="T1882" s="105">
        <v>70.739999999999995</v>
      </c>
      <c r="U1882" s="94"/>
      <c r="V1882" s="94"/>
      <c r="W1882" s="94"/>
      <c r="X1882" s="94"/>
      <c r="Y1882" s="94"/>
      <c r="Z1882" s="94">
        <v>70.739999999999995</v>
      </c>
      <c r="AA1882" s="94"/>
      <c r="AB1882" s="94"/>
      <c r="AC1882" s="94"/>
    </row>
    <row r="1883" spans="1:29" x14ac:dyDescent="0.25">
      <c r="A1883" s="106"/>
      <c r="B1883" s="107"/>
      <c r="C1883" s="108"/>
      <c r="D1883" s="106"/>
      <c r="E1883" s="114"/>
      <c r="F1883" s="116"/>
      <c r="G1883" s="113"/>
      <c r="H1883" s="104"/>
      <c r="I1883" s="113"/>
      <c r="J1883" s="104"/>
      <c r="K1883" s="24"/>
      <c r="L1883" s="24"/>
      <c r="M1883" s="24"/>
      <c r="N1883" s="46"/>
      <c r="O1883" s="47"/>
      <c r="P1883" s="104"/>
      <c r="Q1883" s="104"/>
      <c r="R1883" s="104"/>
      <c r="S1883" s="104"/>
      <c r="T1883" s="105"/>
      <c r="U1883" s="94"/>
      <c r="V1883" s="94"/>
      <c r="W1883" s="94"/>
      <c r="X1883" s="94"/>
      <c r="Y1883" s="94"/>
      <c r="Z1883" s="94"/>
      <c r="AA1883" s="94"/>
      <c r="AB1883" s="94"/>
      <c r="AC1883" s="94"/>
    </row>
    <row r="1884" spans="1:29" x14ac:dyDescent="0.25">
      <c r="A1884" s="106"/>
      <c r="B1884" s="107"/>
      <c r="C1884" s="108"/>
      <c r="D1884" s="106"/>
      <c r="E1884" s="114"/>
      <c r="F1884" s="116"/>
      <c r="G1884" s="113"/>
      <c r="H1884" s="104"/>
      <c r="I1884" s="113"/>
      <c r="J1884" s="104"/>
      <c r="K1884" s="24"/>
      <c r="L1884" s="24"/>
      <c r="M1884" s="24"/>
      <c r="N1884" s="46"/>
      <c r="O1884" s="47"/>
      <c r="P1884" s="104"/>
      <c r="Q1884" s="104"/>
      <c r="R1884" s="104"/>
      <c r="S1884" s="104"/>
      <c r="T1884" s="105"/>
      <c r="U1884" s="94"/>
      <c r="V1884" s="94"/>
      <c r="W1884" s="94"/>
      <c r="X1884" s="94"/>
      <c r="Y1884" s="94"/>
      <c r="Z1884" s="94"/>
      <c r="AA1884" s="94"/>
      <c r="AB1884" s="94"/>
      <c r="AC1884" s="94"/>
    </row>
    <row r="1885" spans="1:29" x14ac:dyDescent="0.25">
      <c r="A1885" s="106"/>
      <c r="B1885" s="107"/>
      <c r="C1885" s="108"/>
      <c r="D1885" s="106"/>
      <c r="E1885" s="114"/>
      <c r="F1885" s="117"/>
      <c r="G1885" s="113"/>
      <c r="H1885" s="104"/>
      <c r="I1885" s="113"/>
      <c r="J1885" s="104"/>
      <c r="K1885" s="24"/>
      <c r="L1885" s="24"/>
      <c r="M1885" s="24"/>
      <c r="N1885" s="46"/>
      <c r="O1885" s="47"/>
      <c r="P1885" s="104"/>
      <c r="Q1885" s="104"/>
      <c r="R1885" s="104"/>
      <c r="S1885" s="104"/>
      <c r="T1885" s="105"/>
      <c r="U1885" s="94"/>
      <c r="V1885" s="94"/>
      <c r="W1885" s="94"/>
      <c r="X1885" s="94"/>
      <c r="Y1885" s="94"/>
      <c r="Z1885" s="94"/>
      <c r="AA1885" s="94"/>
      <c r="AB1885" s="94"/>
      <c r="AC1885" s="94"/>
    </row>
    <row r="1886" spans="1:29" x14ac:dyDescent="0.25">
      <c r="A1886" s="106"/>
      <c r="B1886" s="107"/>
      <c r="C1886" s="108" t="s">
        <v>90</v>
      </c>
      <c r="D1886" s="106"/>
      <c r="E1886" s="109"/>
      <c r="F1886" s="110"/>
      <c r="G1886" s="103"/>
      <c r="H1886" s="96"/>
      <c r="I1886" s="103"/>
      <c r="J1886" s="96"/>
      <c r="K1886" s="21"/>
      <c r="L1886" s="21"/>
      <c r="M1886" s="21"/>
      <c r="N1886" s="22"/>
      <c r="O1886" s="23"/>
      <c r="P1886" s="96"/>
      <c r="Q1886" s="96"/>
      <c r="R1886" s="96"/>
      <c r="S1886" s="96"/>
      <c r="T1886" s="91">
        <v>1.2297988929376093E-2</v>
      </c>
      <c r="U1886" s="91"/>
      <c r="V1886" s="91"/>
      <c r="W1886" s="91"/>
      <c r="X1886" s="91"/>
      <c r="Y1886" s="91"/>
      <c r="Z1886" s="91"/>
      <c r="AA1886" s="91"/>
      <c r="AB1886" s="91"/>
      <c r="AC1886" s="91"/>
    </row>
    <row r="1887" spans="1:29" x14ac:dyDescent="0.25">
      <c r="A1887" s="106"/>
      <c r="B1887" s="107"/>
      <c r="C1887" s="108"/>
      <c r="D1887" s="106"/>
      <c r="E1887" s="109"/>
      <c r="F1887" s="111"/>
      <c r="G1887" s="103"/>
      <c r="H1887" s="96"/>
      <c r="I1887" s="103"/>
      <c r="J1887" s="96"/>
      <c r="K1887" s="21"/>
      <c r="L1887" s="21"/>
      <c r="M1887" s="21"/>
      <c r="N1887" s="22"/>
      <c r="O1887" s="23"/>
      <c r="P1887" s="96"/>
      <c r="Q1887" s="96"/>
      <c r="R1887" s="96"/>
      <c r="S1887" s="96"/>
      <c r="T1887" s="91"/>
      <c r="U1887" s="91"/>
      <c r="V1887" s="91"/>
      <c r="W1887" s="91"/>
      <c r="X1887" s="91"/>
      <c r="Y1887" s="91"/>
      <c r="Z1887" s="91"/>
      <c r="AA1887" s="91"/>
      <c r="AB1887" s="91"/>
      <c r="AC1887" s="91"/>
    </row>
    <row r="1888" spans="1:29" x14ac:dyDescent="0.25">
      <c r="A1888" s="106"/>
      <c r="B1888" s="107"/>
      <c r="C1888" s="108"/>
      <c r="D1888" s="106"/>
      <c r="E1888" s="109"/>
      <c r="F1888" s="111"/>
      <c r="G1888" s="103"/>
      <c r="H1888" s="96"/>
      <c r="I1888" s="103"/>
      <c r="J1888" s="96"/>
      <c r="K1888" s="21"/>
      <c r="L1888" s="21"/>
      <c r="M1888" s="24"/>
      <c r="N1888" s="22"/>
      <c r="O1888" s="23"/>
      <c r="P1888" s="96"/>
      <c r="Q1888" s="96"/>
      <c r="R1888" s="96"/>
      <c r="S1888" s="96"/>
      <c r="T1888" s="91"/>
      <c r="U1888" s="91"/>
      <c r="V1888" s="91"/>
      <c r="W1888" s="91"/>
      <c r="X1888" s="91"/>
      <c r="Y1888" s="91"/>
      <c r="Z1888" s="91"/>
      <c r="AA1888" s="91"/>
      <c r="AB1888" s="91"/>
      <c r="AC1888" s="91"/>
    </row>
    <row r="1889" spans="1:29" x14ac:dyDescent="0.25">
      <c r="A1889" s="106"/>
      <c r="B1889" s="107"/>
      <c r="C1889" s="108"/>
      <c r="D1889" s="106"/>
      <c r="E1889" s="109"/>
      <c r="F1889" s="112"/>
      <c r="G1889" s="103"/>
      <c r="H1889" s="96"/>
      <c r="I1889" s="103"/>
      <c r="J1889" s="96"/>
      <c r="K1889" s="21"/>
      <c r="L1889" s="21"/>
      <c r="M1889" s="21"/>
      <c r="N1889" s="22"/>
      <c r="O1889" s="23"/>
      <c r="P1889" s="96"/>
      <c r="Q1889" s="96"/>
      <c r="R1889" s="96"/>
      <c r="S1889" s="96"/>
      <c r="T1889" s="91"/>
      <c r="U1889" s="91"/>
      <c r="V1889" s="91"/>
      <c r="W1889" s="91"/>
      <c r="X1889" s="91"/>
      <c r="Y1889" s="91"/>
      <c r="Z1889" s="91"/>
      <c r="AA1889" s="91"/>
      <c r="AB1889" s="91"/>
      <c r="AC1889" s="91"/>
    </row>
    <row r="1890" spans="1:29" x14ac:dyDescent="0.25">
      <c r="A1890" s="60"/>
      <c r="B1890" s="61"/>
      <c r="C1890" s="70" t="s">
        <v>145</v>
      </c>
      <c r="D1890" s="60"/>
      <c r="E1890" s="71"/>
      <c r="F1890" s="63"/>
      <c r="G1890" s="72"/>
      <c r="H1890" s="58"/>
      <c r="I1890" s="57"/>
      <c r="J1890" s="58"/>
      <c r="K1890" s="3"/>
      <c r="L1890" s="3"/>
      <c r="M1890" s="3"/>
      <c r="N1890" s="18"/>
      <c r="O1890" s="4"/>
      <c r="P1890" s="58"/>
      <c r="Q1890" s="58"/>
      <c r="R1890" s="58"/>
      <c r="S1890" s="92">
        <v>0</v>
      </c>
      <c r="T1890" s="92">
        <v>0</v>
      </c>
      <c r="U1890" s="92"/>
      <c r="V1890" s="92"/>
      <c r="W1890" s="92"/>
      <c r="X1890" s="92"/>
      <c r="Y1890" s="92"/>
      <c r="Z1890" s="92"/>
      <c r="AA1890" s="92"/>
      <c r="AB1890" s="92"/>
      <c r="AC1890" s="92"/>
    </row>
    <row r="1891" spans="1:29" x14ac:dyDescent="0.25">
      <c r="A1891" s="60"/>
      <c r="B1891" s="61"/>
      <c r="C1891" s="70"/>
      <c r="D1891" s="60"/>
      <c r="E1891" s="71"/>
      <c r="F1891" s="63"/>
      <c r="G1891" s="72"/>
      <c r="H1891" s="58"/>
      <c r="I1891" s="57"/>
      <c r="J1891" s="58"/>
      <c r="K1891" s="3"/>
      <c r="L1891" s="3"/>
      <c r="M1891" s="3"/>
      <c r="N1891" s="18"/>
      <c r="O1891" s="4"/>
      <c r="P1891" s="58"/>
      <c r="Q1891" s="58"/>
      <c r="R1891" s="58"/>
      <c r="S1891" s="92"/>
      <c r="T1891" s="92"/>
      <c r="U1891" s="92"/>
      <c r="V1891" s="92"/>
      <c r="W1891" s="92"/>
      <c r="X1891" s="92"/>
      <c r="Y1891" s="92"/>
      <c r="Z1891" s="92"/>
      <c r="AA1891" s="92"/>
      <c r="AB1891" s="92"/>
      <c r="AC1891" s="92"/>
    </row>
    <row r="1892" spans="1:29" x14ac:dyDescent="0.25">
      <c r="A1892" s="60"/>
      <c r="B1892" s="61"/>
      <c r="C1892" s="70"/>
      <c r="D1892" s="60"/>
      <c r="E1892" s="71"/>
      <c r="F1892" s="63"/>
      <c r="G1892" s="72"/>
      <c r="H1892" s="58"/>
      <c r="I1892" s="57"/>
      <c r="J1892" s="58"/>
      <c r="K1892" s="3"/>
      <c r="L1892" s="3"/>
      <c r="M1892" s="5"/>
      <c r="N1892" s="18"/>
      <c r="O1892" s="4"/>
      <c r="P1892" s="58"/>
      <c r="Q1892" s="58"/>
      <c r="R1892" s="58"/>
      <c r="S1892" s="92"/>
      <c r="T1892" s="92"/>
      <c r="U1892" s="92"/>
      <c r="V1892" s="92"/>
      <c r="W1892" s="92"/>
      <c r="X1892" s="92"/>
      <c r="Y1892" s="92"/>
      <c r="Z1892" s="92"/>
      <c r="AA1892" s="92"/>
      <c r="AB1892" s="92"/>
      <c r="AC1892" s="92"/>
    </row>
    <row r="1893" spans="1:29" x14ac:dyDescent="0.25">
      <c r="A1893" s="60"/>
      <c r="B1893" s="61"/>
      <c r="C1893" s="70"/>
      <c r="D1893" s="60"/>
      <c r="E1893" s="71"/>
      <c r="F1893" s="63"/>
      <c r="G1893" s="72"/>
      <c r="H1893" s="58"/>
      <c r="I1893" s="57"/>
      <c r="J1893" s="58"/>
      <c r="K1893" s="3"/>
      <c r="L1893" s="3"/>
      <c r="M1893" s="3"/>
      <c r="N1893" s="18"/>
      <c r="O1893" s="4"/>
      <c r="P1893" s="58"/>
      <c r="Q1893" s="58"/>
      <c r="R1893" s="58"/>
      <c r="S1893" s="92"/>
      <c r="T1893" s="92"/>
      <c r="U1893" s="92"/>
      <c r="V1893" s="92"/>
      <c r="W1893" s="92"/>
      <c r="X1893" s="92"/>
      <c r="Y1893" s="92"/>
      <c r="Z1893" s="92"/>
      <c r="AA1893" s="92"/>
      <c r="AB1893" s="92"/>
      <c r="AC1893" s="92"/>
    </row>
    <row r="1894" spans="1:29" x14ac:dyDescent="0.25">
      <c r="A1894" s="60"/>
      <c r="B1894" s="61"/>
      <c r="C1894" s="70" t="s">
        <v>95</v>
      </c>
      <c r="D1894" s="60"/>
      <c r="E1894" s="71"/>
      <c r="F1894" s="63"/>
      <c r="G1894" s="72"/>
      <c r="H1894" s="58"/>
      <c r="I1894" s="57"/>
      <c r="J1894" s="58"/>
      <c r="K1894" s="3"/>
      <c r="L1894" s="3"/>
      <c r="M1894" s="3"/>
      <c r="N1894" s="18"/>
      <c r="O1894" s="4"/>
      <c r="P1894" s="58"/>
      <c r="Q1894" s="58"/>
      <c r="R1894" s="58"/>
      <c r="S1894" s="92">
        <v>0</v>
      </c>
      <c r="T1894" s="92">
        <v>0</v>
      </c>
      <c r="U1894" s="92"/>
      <c r="V1894" s="92"/>
      <c r="W1894" s="92"/>
      <c r="X1894" s="92"/>
      <c r="Y1894" s="92"/>
      <c r="Z1894" s="92"/>
      <c r="AA1894" s="92"/>
      <c r="AB1894" s="92"/>
      <c r="AC1894" s="92"/>
    </row>
    <row r="1895" spans="1:29" x14ac:dyDescent="0.25">
      <c r="A1895" s="60"/>
      <c r="B1895" s="61"/>
      <c r="C1895" s="70"/>
      <c r="D1895" s="60"/>
      <c r="E1895" s="71"/>
      <c r="F1895" s="63"/>
      <c r="G1895" s="72"/>
      <c r="H1895" s="58"/>
      <c r="I1895" s="57"/>
      <c r="J1895" s="58"/>
      <c r="K1895" s="3"/>
      <c r="L1895" s="3"/>
      <c r="M1895" s="3"/>
      <c r="N1895" s="18"/>
      <c r="O1895" s="4"/>
      <c r="P1895" s="58"/>
      <c r="Q1895" s="58"/>
      <c r="R1895" s="58"/>
      <c r="S1895" s="92"/>
      <c r="T1895" s="92"/>
      <c r="U1895" s="92"/>
      <c r="V1895" s="92"/>
      <c r="W1895" s="92"/>
      <c r="X1895" s="92"/>
      <c r="Y1895" s="92"/>
      <c r="Z1895" s="92"/>
      <c r="AA1895" s="92"/>
      <c r="AB1895" s="92"/>
      <c r="AC1895" s="92"/>
    </row>
    <row r="1896" spans="1:29" x14ac:dyDescent="0.25">
      <c r="A1896" s="60"/>
      <c r="B1896" s="61"/>
      <c r="C1896" s="70"/>
      <c r="D1896" s="60"/>
      <c r="E1896" s="71"/>
      <c r="F1896" s="63"/>
      <c r="G1896" s="72"/>
      <c r="H1896" s="58"/>
      <c r="I1896" s="57"/>
      <c r="J1896" s="58"/>
      <c r="K1896" s="3"/>
      <c r="L1896" s="3"/>
      <c r="M1896" s="5"/>
      <c r="N1896" s="18"/>
      <c r="O1896" s="4"/>
      <c r="P1896" s="58"/>
      <c r="Q1896" s="58"/>
      <c r="R1896" s="58"/>
      <c r="S1896" s="92"/>
      <c r="T1896" s="92"/>
      <c r="U1896" s="92"/>
      <c r="V1896" s="92"/>
      <c r="W1896" s="92"/>
      <c r="X1896" s="92"/>
      <c r="Y1896" s="92"/>
      <c r="Z1896" s="92"/>
      <c r="AA1896" s="92"/>
      <c r="AB1896" s="92"/>
      <c r="AC1896" s="92"/>
    </row>
    <row r="1897" spans="1:29" x14ac:dyDescent="0.25">
      <c r="A1897" s="60"/>
      <c r="B1897" s="61"/>
      <c r="C1897" s="70"/>
      <c r="D1897" s="60"/>
      <c r="E1897" s="71"/>
      <c r="F1897" s="63"/>
      <c r="G1897" s="72"/>
      <c r="H1897" s="58"/>
      <c r="I1897" s="57"/>
      <c r="J1897" s="58"/>
      <c r="K1897" s="3"/>
      <c r="L1897" s="3"/>
      <c r="M1897" s="3"/>
      <c r="N1897" s="18"/>
      <c r="O1897" s="4"/>
      <c r="P1897" s="58"/>
      <c r="Q1897" s="58"/>
      <c r="R1897" s="58"/>
      <c r="S1897" s="92"/>
      <c r="T1897" s="92"/>
      <c r="U1897" s="92"/>
      <c r="V1897" s="92"/>
      <c r="W1897" s="92"/>
      <c r="X1897" s="92"/>
      <c r="Y1897" s="92"/>
      <c r="Z1897" s="92"/>
      <c r="AA1897" s="92"/>
      <c r="AB1897" s="92"/>
      <c r="AC1897" s="92"/>
    </row>
    <row r="1898" spans="1:29" ht="12.75" customHeight="1" x14ac:dyDescent="0.25">
      <c r="A1898" s="67">
        <v>1</v>
      </c>
      <c r="B1898" s="64" t="s">
        <v>34</v>
      </c>
      <c r="C1898" s="64" t="s">
        <v>96</v>
      </c>
      <c r="D1898" s="127" t="s">
        <v>127</v>
      </c>
      <c r="E1898" s="152">
        <v>5</v>
      </c>
      <c r="F1898" s="152">
        <v>0.54238209500000012</v>
      </c>
      <c r="G1898" s="155">
        <v>0.223</v>
      </c>
      <c r="H1898" s="149">
        <v>0.51666424000000011</v>
      </c>
      <c r="I1898" s="76">
        <v>8.5000000000000006E-3</v>
      </c>
      <c r="J1898" s="149">
        <v>2.5717855000000005E-2</v>
      </c>
      <c r="K1898" s="5"/>
      <c r="L1898" s="5"/>
      <c r="M1898" s="5"/>
      <c r="N1898" s="41"/>
      <c r="O1898" s="45">
        <v>0</v>
      </c>
      <c r="P1898" s="149">
        <v>2.7119104750000007</v>
      </c>
      <c r="Q1898" s="149">
        <v>0</v>
      </c>
      <c r="R1898" s="149">
        <v>0</v>
      </c>
      <c r="S1898" s="93">
        <v>0.7</v>
      </c>
      <c r="T1898" s="93">
        <v>3.5</v>
      </c>
      <c r="U1898" s="92"/>
      <c r="V1898" s="92"/>
      <c r="W1898" s="93">
        <v>0.7</v>
      </c>
      <c r="X1898" s="93">
        <v>3.5</v>
      </c>
      <c r="Y1898" s="93"/>
      <c r="Z1898" s="93">
        <v>3.5</v>
      </c>
      <c r="AA1898" s="92"/>
      <c r="AB1898" s="92"/>
      <c r="AC1898" s="92"/>
    </row>
    <row r="1899" spans="1:29" x14ac:dyDescent="0.25">
      <c r="A1899" s="68"/>
      <c r="B1899" s="65"/>
      <c r="C1899" s="65"/>
      <c r="D1899" s="128"/>
      <c r="E1899" s="153"/>
      <c r="F1899" s="153"/>
      <c r="G1899" s="156"/>
      <c r="H1899" s="150"/>
      <c r="I1899" s="77"/>
      <c r="J1899" s="150"/>
      <c r="K1899" s="5"/>
      <c r="L1899" s="5"/>
      <c r="M1899" s="5"/>
      <c r="N1899" s="41"/>
      <c r="O1899" s="45">
        <v>0</v>
      </c>
      <c r="P1899" s="150"/>
      <c r="Q1899" s="150"/>
      <c r="R1899" s="150"/>
      <c r="S1899" s="93"/>
      <c r="T1899" s="93"/>
      <c r="U1899" s="92"/>
      <c r="V1899" s="92"/>
      <c r="W1899" s="93"/>
      <c r="X1899" s="93"/>
      <c r="Y1899" s="93"/>
      <c r="Z1899" s="93"/>
      <c r="AA1899" s="92"/>
      <c r="AB1899" s="92"/>
      <c r="AC1899" s="92"/>
    </row>
    <row r="1900" spans="1:29" x14ac:dyDescent="0.25">
      <c r="A1900" s="68"/>
      <c r="B1900" s="65"/>
      <c r="C1900" s="65"/>
      <c r="D1900" s="128"/>
      <c r="E1900" s="153"/>
      <c r="F1900" s="153"/>
      <c r="G1900" s="156"/>
      <c r="H1900" s="150"/>
      <c r="I1900" s="77"/>
      <c r="J1900" s="150"/>
      <c r="K1900" s="5"/>
      <c r="L1900" s="5"/>
      <c r="M1900" s="5"/>
      <c r="N1900" s="41"/>
      <c r="O1900" s="45">
        <v>0</v>
      </c>
      <c r="P1900" s="150"/>
      <c r="Q1900" s="150"/>
      <c r="R1900" s="150"/>
      <c r="S1900" s="93"/>
      <c r="T1900" s="93"/>
      <c r="U1900" s="92"/>
      <c r="V1900" s="92"/>
      <c r="W1900" s="93"/>
      <c r="X1900" s="93"/>
      <c r="Y1900" s="93"/>
      <c r="Z1900" s="93"/>
      <c r="AA1900" s="92"/>
      <c r="AB1900" s="92"/>
      <c r="AC1900" s="92"/>
    </row>
    <row r="1901" spans="1:29" x14ac:dyDescent="0.25">
      <c r="A1901" s="69"/>
      <c r="B1901" s="66"/>
      <c r="C1901" s="66"/>
      <c r="D1901" s="129"/>
      <c r="E1901" s="154"/>
      <c r="F1901" s="154"/>
      <c r="G1901" s="157"/>
      <c r="H1901" s="151"/>
      <c r="I1901" s="78"/>
      <c r="J1901" s="151"/>
      <c r="K1901" s="5"/>
      <c r="L1901" s="5"/>
      <c r="M1901" s="5"/>
      <c r="N1901" s="41"/>
      <c r="O1901" s="45">
        <v>0</v>
      </c>
      <c r="P1901" s="151"/>
      <c r="Q1901" s="151"/>
      <c r="R1901" s="151"/>
      <c r="S1901" s="93"/>
      <c r="T1901" s="93"/>
      <c r="U1901" s="92"/>
      <c r="V1901" s="92"/>
      <c r="W1901" s="93"/>
      <c r="X1901" s="93"/>
      <c r="Y1901" s="93"/>
      <c r="Z1901" s="93"/>
      <c r="AA1901" s="92"/>
      <c r="AB1901" s="92"/>
      <c r="AC1901" s="92"/>
    </row>
    <row r="1902" spans="1:29" ht="12.75" customHeight="1" x14ac:dyDescent="0.25">
      <c r="A1902" s="60">
        <v>2</v>
      </c>
      <c r="B1902" s="61" t="s">
        <v>35</v>
      </c>
      <c r="C1902" s="61" t="s">
        <v>97</v>
      </c>
      <c r="D1902" s="61" t="s">
        <v>128</v>
      </c>
      <c r="E1902" s="75">
        <v>0.45</v>
      </c>
      <c r="F1902" s="75">
        <v>25.875736000000003</v>
      </c>
      <c r="G1902" s="59">
        <v>4.9000000000000004</v>
      </c>
      <c r="H1902" s="143">
        <v>11.352712000000002</v>
      </c>
      <c r="I1902" s="59">
        <v>4.8</v>
      </c>
      <c r="J1902" s="143">
        <v>14.523023999999999</v>
      </c>
      <c r="K1902" s="5"/>
      <c r="L1902" s="5"/>
      <c r="M1902" s="5"/>
      <c r="N1902" s="41"/>
      <c r="O1902" s="45">
        <v>0</v>
      </c>
      <c r="P1902" s="143">
        <v>11.644081200000002</v>
      </c>
      <c r="Q1902" s="143">
        <v>0</v>
      </c>
      <c r="R1902" s="143">
        <v>0</v>
      </c>
      <c r="S1902" s="93">
        <v>33.51</v>
      </c>
      <c r="T1902" s="93">
        <v>15.08</v>
      </c>
      <c r="U1902" s="92"/>
      <c r="V1902" s="92"/>
      <c r="W1902" s="93">
        <v>33.51</v>
      </c>
      <c r="X1902" s="93">
        <v>15.079499999999999</v>
      </c>
      <c r="Y1902" s="93"/>
      <c r="Z1902" s="93">
        <v>15.08</v>
      </c>
      <c r="AA1902" s="92"/>
      <c r="AB1902" s="92"/>
      <c r="AC1902" s="92"/>
    </row>
    <row r="1903" spans="1:29" x14ac:dyDescent="0.25">
      <c r="A1903" s="60"/>
      <c r="B1903" s="61"/>
      <c r="C1903" s="61"/>
      <c r="D1903" s="60"/>
      <c r="E1903" s="75"/>
      <c r="F1903" s="75"/>
      <c r="G1903" s="59"/>
      <c r="H1903" s="143"/>
      <c r="I1903" s="59"/>
      <c r="J1903" s="143"/>
      <c r="K1903" s="5"/>
      <c r="L1903" s="5"/>
      <c r="M1903" s="5"/>
      <c r="N1903" s="41"/>
      <c r="O1903" s="45">
        <v>0</v>
      </c>
      <c r="P1903" s="143"/>
      <c r="Q1903" s="143"/>
      <c r="R1903" s="143"/>
      <c r="S1903" s="93"/>
      <c r="T1903" s="93"/>
      <c r="U1903" s="92"/>
      <c r="V1903" s="92"/>
      <c r="W1903" s="93"/>
      <c r="X1903" s="93"/>
      <c r="Y1903" s="93"/>
      <c r="Z1903" s="93"/>
      <c r="AA1903" s="92"/>
      <c r="AB1903" s="92"/>
      <c r="AC1903" s="92"/>
    </row>
    <row r="1904" spans="1:29" x14ac:dyDescent="0.25">
      <c r="A1904" s="60"/>
      <c r="B1904" s="61"/>
      <c r="C1904" s="61"/>
      <c r="D1904" s="60"/>
      <c r="E1904" s="75"/>
      <c r="F1904" s="75"/>
      <c r="G1904" s="59"/>
      <c r="H1904" s="143"/>
      <c r="I1904" s="59"/>
      <c r="J1904" s="143"/>
      <c r="K1904" s="5"/>
      <c r="L1904" s="5"/>
      <c r="M1904" s="5"/>
      <c r="N1904" s="41"/>
      <c r="O1904" s="45">
        <v>0</v>
      </c>
      <c r="P1904" s="143"/>
      <c r="Q1904" s="143"/>
      <c r="R1904" s="143"/>
      <c r="S1904" s="93"/>
      <c r="T1904" s="93"/>
      <c r="U1904" s="92"/>
      <c r="V1904" s="92"/>
      <c r="W1904" s="93"/>
      <c r="X1904" s="93"/>
      <c r="Y1904" s="93"/>
      <c r="Z1904" s="93"/>
      <c r="AA1904" s="92"/>
      <c r="AB1904" s="92"/>
      <c r="AC1904" s="92"/>
    </row>
    <row r="1905" spans="1:29" x14ac:dyDescent="0.25">
      <c r="A1905" s="60"/>
      <c r="B1905" s="61"/>
      <c r="C1905" s="61"/>
      <c r="D1905" s="60"/>
      <c r="E1905" s="75"/>
      <c r="F1905" s="75"/>
      <c r="G1905" s="59"/>
      <c r="H1905" s="143"/>
      <c r="I1905" s="59"/>
      <c r="J1905" s="143"/>
      <c r="K1905" s="5"/>
      <c r="L1905" s="5"/>
      <c r="M1905" s="5"/>
      <c r="N1905" s="41"/>
      <c r="O1905" s="45">
        <v>0</v>
      </c>
      <c r="P1905" s="143"/>
      <c r="Q1905" s="143"/>
      <c r="R1905" s="143"/>
      <c r="S1905" s="93"/>
      <c r="T1905" s="93"/>
      <c r="U1905" s="92"/>
      <c r="V1905" s="92"/>
      <c r="W1905" s="93"/>
      <c r="X1905" s="93"/>
      <c r="Y1905" s="93"/>
      <c r="Z1905" s="93"/>
      <c r="AA1905" s="92"/>
      <c r="AB1905" s="92"/>
      <c r="AC1905" s="92"/>
    </row>
    <row r="1906" spans="1:29" ht="12.75" customHeight="1" x14ac:dyDescent="0.25">
      <c r="A1906" s="60">
        <v>3</v>
      </c>
      <c r="B1906" s="61" t="s">
        <v>66</v>
      </c>
      <c r="C1906" s="61" t="s">
        <v>98</v>
      </c>
      <c r="D1906" s="61" t="s">
        <v>128</v>
      </c>
      <c r="E1906" s="75">
        <v>0.1</v>
      </c>
      <c r="F1906" s="75">
        <v>72.742696999999993</v>
      </c>
      <c r="G1906" s="59">
        <v>12.2</v>
      </c>
      <c r="H1906" s="143">
        <v>28.265935999999996</v>
      </c>
      <c r="I1906" s="59">
        <v>14.7</v>
      </c>
      <c r="J1906" s="143">
        <v>44.476760999999996</v>
      </c>
      <c r="K1906" s="5"/>
      <c r="L1906" s="5"/>
      <c r="M1906" s="5"/>
      <c r="N1906" s="41"/>
      <c r="O1906" s="45">
        <v>0</v>
      </c>
      <c r="P1906" s="143">
        <v>7.2742696999999996</v>
      </c>
      <c r="Q1906" s="143">
        <v>0</v>
      </c>
      <c r="R1906" s="143">
        <v>0</v>
      </c>
      <c r="S1906" s="93">
        <v>94.19</v>
      </c>
      <c r="T1906" s="93">
        <v>9.42</v>
      </c>
      <c r="U1906" s="92"/>
      <c r="V1906" s="92"/>
      <c r="W1906" s="93">
        <v>94.19</v>
      </c>
      <c r="X1906" s="93">
        <v>9.4190000000000005</v>
      </c>
      <c r="Y1906" s="93"/>
      <c r="Z1906" s="93">
        <v>9.42</v>
      </c>
      <c r="AA1906" s="92"/>
      <c r="AB1906" s="92"/>
      <c r="AC1906" s="92"/>
    </row>
    <row r="1907" spans="1:29" x14ac:dyDescent="0.25">
      <c r="A1907" s="60"/>
      <c r="B1907" s="61"/>
      <c r="C1907" s="61"/>
      <c r="D1907" s="60"/>
      <c r="E1907" s="75"/>
      <c r="F1907" s="75"/>
      <c r="G1907" s="59"/>
      <c r="H1907" s="143"/>
      <c r="I1907" s="59"/>
      <c r="J1907" s="143"/>
      <c r="K1907" s="5"/>
      <c r="L1907" s="5"/>
      <c r="M1907" s="5"/>
      <c r="N1907" s="41"/>
      <c r="O1907" s="45">
        <v>0</v>
      </c>
      <c r="P1907" s="143"/>
      <c r="Q1907" s="143"/>
      <c r="R1907" s="143"/>
      <c r="S1907" s="93"/>
      <c r="T1907" s="93"/>
      <c r="U1907" s="92"/>
      <c r="V1907" s="92"/>
      <c r="W1907" s="93"/>
      <c r="X1907" s="93"/>
      <c r="Y1907" s="93"/>
      <c r="Z1907" s="93"/>
      <c r="AA1907" s="92"/>
      <c r="AB1907" s="92"/>
      <c r="AC1907" s="92"/>
    </row>
    <row r="1908" spans="1:29" x14ac:dyDescent="0.25">
      <c r="A1908" s="60"/>
      <c r="B1908" s="61"/>
      <c r="C1908" s="61"/>
      <c r="D1908" s="60"/>
      <c r="E1908" s="75"/>
      <c r="F1908" s="75"/>
      <c r="G1908" s="59"/>
      <c r="H1908" s="143"/>
      <c r="I1908" s="59"/>
      <c r="J1908" s="143"/>
      <c r="K1908" s="5"/>
      <c r="L1908" s="5"/>
      <c r="M1908" s="5"/>
      <c r="N1908" s="41"/>
      <c r="O1908" s="45">
        <v>0</v>
      </c>
      <c r="P1908" s="143"/>
      <c r="Q1908" s="143"/>
      <c r="R1908" s="143"/>
      <c r="S1908" s="93"/>
      <c r="T1908" s="93"/>
      <c r="U1908" s="92"/>
      <c r="V1908" s="92"/>
      <c r="W1908" s="93"/>
      <c r="X1908" s="93"/>
      <c r="Y1908" s="93"/>
      <c r="Z1908" s="93"/>
      <c r="AA1908" s="92"/>
      <c r="AB1908" s="92"/>
      <c r="AC1908" s="92"/>
    </row>
    <row r="1909" spans="1:29" x14ac:dyDescent="0.25">
      <c r="A1909" s="60"/>
      <c r="B1909" s="61"/>
      <c r="C1909" s="61"/>
      <c r="D1909" s="60"/>
      <c r="E1909" s="75"/>
      <c r="F1909" s="75"/>
      <c r="G1909" s="59"/>
      <c r="H1909" s="143"/>
      <c r="I1909" s="59"/>
      <c r="J1909" s="143"/>
      <c r="K1909" s="5"/>
      <c r="L1909" s="5"/>
      <c r="M1909" s="5"/>
      <c r="N1909" s="41"/>
      <c r="O1909" s="45">
        <v>0</v>
      </c>
      <c r="P1909" s="143"/>
      <c r="Q1909" s="143"/>
      <c r="R1909" s="143"/>
      <c r="S1909" s="93"/>
      <c r="T1909" s="93"/>
      <c r="U1909" s="92"/>
      <c r="V1909" s="92"/>
      <c r="W1909" s="93"/>
      <c r="X1909" s="93"/>
      <c r="Y1909" s="93"/>
      <c r="Z1909" s="93"/>
      <c r="AA1909" s="92"/>
      <c r="AB1909" s="92"/>
      <c r="AC1909" s="92"/>
    </row>
    <row r="1910" spans="1:29" ht="12.75" customHeight="1" x14ac:dyDescent="0.25">
      <c r="A1910" s="60">
        <v>4</v>
      </c>
      <c r="B1910" s="61" t="s">
        <v>36</v>
      </c>
      <c r="C1910" s="61" t="s">
        <v>99</v>
      </c>
      <c r="D1910" s="61" t="s">
        <v>129</v>
      </c>
      <c r="E1910" s="75">
        <v>1.35</v>
      </c>
      <c r="F1910" s="75">
        <v>3.6266501999999998</v>
      </c>
      <c r="G1910" s="59">
        <v>0.39</v>
      </c>
      <c r="H1910" s="143">
        <v>0.90358320000000003</v>
      </c>
      <c r="I1910" s="74">
        <v>0.9</v>
      </c>
      <c r="J1910" s="143">
        <v>2.7230669999999999</v>
      </c>
      <c r="K1910" s="5"/>
      <c r="L1910" s="5"/>
      <c r="M1910" s="5"/>
      <c r="N1910" s="41"/>
      <c r="O1910" s="45">
        <v>0</v>
      </c>
      <c r="P1910" s="143">
        <v>4.89597777</v>
      </c>
      <c r="Q1910" s="143">
        <v>0</v>
      </c>
      <c r="R1910" s="143">
        <v>0</v>
      </c>
      <c r="S1910" s="93">
        <v>4.7</v>
      </c>
      <c r="T1910" s="93">
        <v>6.35</v>
      </c>
      <c r="U1910" s="92"/>
      <c r="V1910" s="92"/>
      <c r="W1910" s="93">
        <v>4.7</v>
      </c>
      <c r="X1910" s="93">
        <v>6.3450000000000006</v>
      </c>
      <c r="Y1910" s="93"/>
      <c r="Z1910" s="93">
        <v>6.35</v>
      </c>
      <c r="AA1910" s="92"/>
      <c r="AB1910" s="92"/>
      <c r="AC1910" s="92"/>
    </row>
    <row r="1911" spans="1:29" x14ac:dyDescent="0.25">
      <c r="A1911" s="60"/>
      <c r="B1911" s="61"/>
      <c r="C1911" s="61"/>
      <c r="D1911" s="60"/>
      <c r="E1911" s="75"/>
      <c r="F1911" s="75"/>
      <c r="G1911" s="59"/>
      <c r="H1911" s="143"/>
      <c r="I1911" s="74"/>
      <c r="J1911" s="143"/>
      <c r="K1911" s="5"/>
      <c r="L1911" s="5"/>
      <c r="M1911" s="5"/>
      <c r="N1911" s="41"/>
      <c r="O1911" s="45">
        <v>0</v>
      </c>
      <c r="P1911" s="143"/>
      <c r="Q1911" s="143"/>
      <c r="R1911" s="143"/>
      <c r="S1911" s="93"/>
      <c r="T1911" s="93"/>
      <c r="U1911" s="92"/>
      <c r="V1911" s="92"/>
      <c r="W1911" s="93"/>
      <c r="X1911" s="93"/>
      <c r="Y1911" s="93"/>
      <c r="Z1911" s="93"/>
      <c r="AA1911" s="92"/>
      <c r="AB1911" s="92"/>
      <c r="AC1911" s="92"/>
    </row>
    <row r="1912" spans="1:29" x14ac:dyDescent="0.25">
      <c r="A1912" s="60"/>
      <c r="B1912" s="61"/>
      <c r="C1912" s="61"/>
      <c r="D1912" s="60"/>
      <c r="E1912" s="75"/>
      <c r="F1912" s="75"/>
      <c r="G1912" s="59"/>
      <c r="H1912" s="143"/>
      <c r="I1912" s="74"/>
      <c r="J1912" s="143"/>
      <c r="K1912" s="5"/>
      <c r="L1912" s="5"/>
      <c r="M1912" s="5"/>
      <c r="N1912" s="41"/>
      <c r="O1912" s="45">
        <v>0</v>
      </c>
      <c r="P1912" s="143"/>
      <c r="Q1912" s="143"/>
      <c r="R1912" s="143"/>
      <c r="S1912" s="93"/>
      <c r="T1912" s="93"/>
      <c r="U1912" s="92"/>
      <c r="V1912" s="92"/>
      <c r="W1912" s="93"/>
      <c r="X1912" s="93"/>
      <c r="Y1912" s="93"/>
      <c r="Z1912" s="93"/>
      <c r="AA1912" s="92"/>
      <c r="AB1912" s="92"/>
      <c r="AC1912" s="92"/>
    </row>
    <row r="1913" spans="1:29" ht="30" customHeight="1" x14ac:dyDescent="0.25">
      <c r="A1913" s="60"/>
      <c r="B1913" s="61"/>
      <c r="C1913" s="61"/>
      <c r="D1913" s="60"/>
      <c r="E1913" s="75"/>
      <c r="F1913" s="75"/>
      <c r="G1913" s="59"/>
      <c r="H1913" s="143"/>
      <c r="I1913" s="74"/>
      <c r="J1913" s="143"/>
      <c r="K1913" s="5"/>
      <c r="L1913" s="5"/>
      <c r="M1913" s="5"/>
      <c r="N1913" s="41"/>
      <c r="O1913" s="45">
        <v>0</v>
      </c>
      <c r="P1913" s="143"/>
      <c r="Q1913" s="143"/>
      <c r="R1913" s="143"/>
      <c r="S1913" s="93"/>
      <c r="T1913" s="93"/>
      <c r="U1913" s="92"/>
      <c r="V1913" s="92"/>
      <c r="W1913" s="93"/>
      <c r="X1913" s="93"/>
      <c r="Y1913" s="93"/>
      <c r="Z1913" s="93"/>
      <c r="AA1913" s="92"/>
      <c r="AB1913" s="92"/>
      <c r="AC1913" s="92"/>
    </row>
    <row r="1914" spans="1:29" ht="12.75" customHeight="1" x14ac:dyDescent="0.25">
      <c r="A1914" s="106"/>
      <c r="B1914" s="107"/>
      <c r="C1914" s="108" t="s">
        <v>89</v>
      </c>
      <c r="D1914" s="106"/>
      <c r="E1914" s="114"/>
      <c r="F1914" s="115"/>
      <c r="G1914" s="113"/>
      <c r="H1914" s="104"/>
      <c r="I1914" s="113"/>
      <c r="J1914" s="104"/>
      <c r="K1914" s="24"/>
      <c r="L1914" s="24"/>
      <c r="M1914" s="24"/>
      <c r="N1914" s="46"/>
      <c r="O1914" s="47"/>
      <c r="P1914" s="104"/>
      <c r="Q1914" s="104"/>
      <c r="R1914" s="104"/>
      <c r="S1914" s="104"/>
      <c r="T1914" s="105">
        <v>34.35</v>
      </c>
      <c r="U1914" s="94"/>
      <c r="V1914" s="94"/>
      <c r="W1914" s="94"/>
      <c r="X1914" s="94"/>
      <c r="Y1914" s="94"/>
      <c r="Z1914" s="94">
        <v>34.35</v>
      </c>
      <c r="AA1914" s="94"/>
      <c r="AB1914" s="94"/>
      <c r="AC1914" s="94"/>
    </row>
    <row r="1915" spans="1:29" x14ac:dyDescent="0.25">
      <c r="A1915" s="106"/>
      <c r="B1915" s="107"/>
      <c r="C1915" s="108"/>
      <c r="D1915" s="106"/>
      <c r="E1915" s="114"/>
      <c r="F1915" s="116"/>
      <c r="G1915" s="113"/>
      <c r="H1915" s="104"/>
      <c r="I1915" s="113"/>
      <c r="J1915" s="104"/>
      <c r="K1915" s="24"/>
      <c r="L1915" s="24"/>
      <c r="M1915" s="24"/>
      <c r="N1915" s="46"/>
      <c r="O1915" s="47"/>
      <c r="P1915" s="104"/>
      <c r="Q1915" s="104"/>
      <c r="R1915" s="104"/>
      <c r="S1915" s="104"/>
      <c r="T1915" s="105"/>
      <c r="U1915" s="94"/>
      <c r="V1915" s="94"/>
      <c r="W1915" s="94"/>
      <c r="X1915" s="94"/>
      <c r="Y1915" s="94"/>
      <c r="Z1915" s="94"/>
      <c r="AA1915" s="94"/>
      <c r="AB1915" s="94"/>
      <c r="AC1915" s="94"/>
    </row>
    <row r="1916" spans="1:29" x14ac:dyDescent="0.25">
      <c r="A1916" s="106"/>
      <c r="B1916" s="107"/>
      <c r="C1916" s="108"/>
      <c r="D1916" s="106"/>
      <c r="E1916" s="114"/>
      <c r="F1916" s="116"/>
      <c r="G1916" s="113"/>
      <c r="H1916" s="104"/>
      <c r="I1916" s="113"/>
      <c r="J1916" s="104"/>
      <c r="K1916" s="24"/>
      <c r="L1916" s="24"/>
      <c r="M1916" s="24"/>
      <c r="N1916" s="46"/>
      <c r="O1916" s="47"/>
      <c r="P1916" s="104"/>
      <c r="Q1916" s="104"/>
      <c r="R1916" s="104"/>
      <c r="S1916" s="104"/>
      <c r="T1916" s="105"/>
      <c r="U1916" s="94"/>
      <c r="V1916" s="94"/>
      <c r="W1916" s="94"/>
      <c r="X1916" s="94"/>
      <c r="Y1916" s="94"/>
      <c r="Z1916" s="94"/>
      <c r="AA1916" s="94"/>
      <c r="AB1916" s="94"/>
      <c r="AC1916" s="94"/>
    </row>
    <row r="1917" spans="1:29" x14ac:dyDescent="0.25">
      <c r="A1917" s="106"/>
      <c r="B1917" s="107"/>
      <c r="C1917" s="108"/>
      <c r="D1917" s="106"/>
      <c r="E1917" s="114"/>
      <c r="F1917" s="117"/>
      <c r="G1917" s="113"/>
      <c r="H1917" s="104"/>
      <c r="I1917" s="113"/>
      <c r="J1917" s="104"/>
      <c r="K1917" s="24"/>
      <c r="L1917" s="24"/>
      <c r="M1917" s="24"/>
      <c r="N1917" s="46"/>
      <c r="O1917" s="47"/>
      <c r="P1917" s="104"/>
      <c r="Q1917" s="104"/>
      <c r="R1917" s="104"/>
      <c r="S1917" s="104"/>
      <c r="T1917" s="105"/>
      <c r="U1917" s="94"/>
      <c r="V1917" s="94"/>
      <c r="W1917" s="94"/>
      <c r="X1917" s="94"/>
      <c r="Y1917" s="94"/>
      <c r="Z1917" s="94"/>
      <c r="AA1917" s="94"/>
      <c r="AB1917" s="94"/>
      <c r="AC1917" s="94"/>
    </row>
    <row r="1918" spans="1:29" ht="12.75" customHeight="1" x14ac:dyDescent="0.25">
      <c r="A1918" s="106"/>
      <c r="B1918" s="107"/>
      <c r="C1918" s="108" t="s">
        <v>90</v>
      </c>
      <c r="D1918" s="106"/>
      <c r="E1918" s="109"/>
      <c r="F1918" s="110"/>
      <c r="G1918" s="103"/>
      <c r="H1918" s="96"/>
      <c r="I1918" s="103"/>
      <c r="J1918" s="96"/>
      <c r="K1918" s="21"/>
      <c r="L1918" s="21"/>
      <c r="M1918" s="21"/>
      <c r="N1918" s="22"/>
      <c r="O1918" s="23"/>
      <c r="P1918" s="96"/>
      <c r="Q1918" s="96"/>
      <c r="R1918" s="96"/>
      <c r="S1918" s="96"/>
      <c r="T1918" s="91">
        <v>5.9716697727462374E-3</v>
      </c>
      <c r="U1918" s="91"/>
      <c r="V1918" s="91"/>
      <c r="W1918" s="91"/>
      <c r="X1918" s="91"/>
      <c r="Y1918" s="91"/>
      <c r="Z1918" s="91"/>
      <c r="AA1918" s="91"/>
      <c r="AB1918" s="91"/>
      <c r="AC1918" s="91"/>
    </row>
    <row r="1919" spans="1:29" x14ac:dyDescent="0.25">
      <c r="A1919" s="106"/>
      <c r="B1919" s="107"/>
      <c r="C1919" s="108"/>
      <c r="D1919" s="106"/>
      <c r="E1919" s="109"/>
      <c r="F1919" s="111"/>
      <c r="G1919" s="103"/>
      <c r="H1919" s="96"/>
      <c r="I1919" s="103"/>
      <c r="J1919" s="96"/>
      <c r="K1919" s="21"/>
      <c r="L1919" s="21"/>
      <c r="M1919" s="21"/>
      <c r="N1919" s="22"/>
      <c r="O1919" s="23"/>
      <c r="P1919" s="96"/>
      <c r="Q1919" s="96"/>
      <c r="R1919" s="96"/>
      <c r="S1919" s="96"/>
      <c r="T1919" s="91"/>
      <c r="U1919" s="91"/>
      <c r="V1919" s="91"/>
      <c r="W1919" s="91"/>
      <c r="X1919" s="91"/>
      <c r="Y1919" s="91"/>
      <c r="Z1919" s="91"/>
      <c r="AA1919" s="91"/>
      <c r="AB1919" s="91"/>
      <c r="AC1919" s="91"/>
    </row>
    <row r="1920" spans="1:29" x14ac:dyDescent="0.25">
      <c r="A1920" s="106"/>
      <c r="B1920" s="107"/>
      <c r="C1920" s="108"/>
      <c r="D1920" s="106"/>
      <c r="E1920" s="109"/>
      <c r="F1920" s="111"/>
      <c r="G1920" s="103"/>
      <c r="H1920" s="96"/>
      <c r="I1920" s="103"/>
      <c r="J1920" s="96"/>
      <c r="K1920" s="21"/>
      <c r="L1920" s="21"/>
      <c r="M1920" s="24"/>
      <c r="N1920" s="22"/>
      <c r="O1920" s="23"/>
      <c r="P1920" s="96"/>
      <c r="Q1920" s="96"/>
      <c r="R1920" s="96"/>
      <c r="S1920" s="96"/>
      <c r="T1920" s="91"/>
      <c r="U1920" s="91"/>
      <c r="V1920" s="91"/>
      <c r="W1920" s="91"/>
      <c r="X1920" s="91"/>
      <c r="Y1920" s="91"/>
      <c r="Z1920" s="91"/>
      <c r="AA1920" s="91"/>
      <c r="AB1920" s="91"/>
      <c r="AC1920" s="91"/>
    </row>
    <row r="1921" spans="1:29" x14ac:dyDescent="0.25">
      <c r="A1921" s="106"/>
      <c r="B1921" s="107"/>
      <c r="C1921" s="108"/>
      <c r="D1921" s="106"/>
      <c r="E1921" s="109"/>
      <c r="F1921" s="112"/>
      <c r="G1921" s="103"/>
      <c r="H1921" s="96"/>
      <c r="I1921" s="103"/>
      <c r="J1921" s="96"/>
      <c r="K1921" s="21"/>
      <c r="L1921" s="21"/>
      <c r="M1921" s="21"/>
      <c r="N1921" s="22"/>
      <c r="O1921" s="23"/>
      <c r="P1921" s="96"/>
      <c r="Q1921" s="96"/>
      <c r="R1921" s="96"/>
      <c r="S1921" s="96"/>
      <c r="T1921" s="91"/>
      <c r="U1921" s="91"/>
      <c r="V1921" s="91"/>
      <c r="W1921" s="91"/>
      <c r="X1921" s="91"/>
      <c r="Y1921" s="91"/>
      <c r="Z1921" s="91"/>
      <c r="AA1921" s="91"/>
      <c r="AB1921" s="91"/>
      <c r="AC1921" s="91"/>
    </row>
    <row r="1922" spans="1:29" x14ac:dyDescent="0.25">
      <c r="A1922" s="60"/>
      <c r="B1922" s="61"/>
      <c r="C1922" s="70" t="s">
        <v>100</v>
      </c>
      <c r="D1922" s="60"/>
      <c r="E1922" s="62"/>
      <c r="F1922" s="63">
        <v>0</v>
      </c>
      <c r="G1922" s="57"/>
      <c r="H1922" s="58">
        <v>0</v>
      </c>
      <c r="I1922" s="74"/>
      <c r="J1922" s="58">
        <v>0</v>
      </c>
      <c r="K1922" s="3"/>
      <c r="L1922" s="3"/>
      <c r="M1922" s="3"/>
      <c r="N1922" s="18"/>
      <c r="O1922" s="4">
        <v>0</v>
      </c>
      <c r="P1922" s="58">
        <v>0</v>
      </c>
      <c r="Q1922" s="58">
        <v>0</v>
      </c>
      <c r="R1922" s="58">
        <v>0</v>
      </c>
      <c r="S1922" s="92">
        <v>0</v>
      </c>
      <c r="T1922" s="92">
        <v>0</v>
      </c>
      <c r="U1922" s="92"/>
      <c r="V1922" s="92"/>
      <c r="W1922" s="92"/>
      <c r="X1922" s="92"/>
      <c r="Y1922" s="92"/>
      <c r="Z1922" s="92"/>
      <c r="AA1922" s="92"/>
      <c r="AB1922" s="92"/>
      <c r="AC1922" s="92"/>
    </row>
    <row r="1923" spans="1:29" x14ac:dyDescent="0.25">
      <c r="A1923" s="60"/>
      <c r="B1923" s="61"/>
      <c r="C1923" s="70"/>
      <c r="D1923" s="60"/>
      <c r="E1923" s="62"/>
      <c r="F1923" s="63"/>
      <c r="G1923" s="57"/>
      <c r="H1923" s="58"/>
      <c r="I1923" s="74"/>
      <c r="J1923" s="58"/>
      <c r="K1923" s="3"/>
      <c r="L1923" s="3"/>
      <c r="M1923" s="3"/>
      <c r="N1923" s="18"/>
      <c r="O1923" s="4">
        <v>0</v>
      </c>
      <c r="P1923" s="58"/>
      <c r="Q1923" s="58"/>
      <c r="R1923" s="58"/>
      <c r="S1923" s="92"/>
      <c r="T1923" s="92"/>
      <c r="U1923" s="92"/>
      <c r="V1923" s="92"/>
      <c r="W1923" s="92"/>
      <c r="X1923" s="92"/>
      <c r="Y1923" s="92"/>
      <c r="Z1923" s="92"/>
      <c r="AA1923" s="92"/>
      <c r="AB1923" s="92"/>
      <c r="AC1923" s="92"/>
    </row>
    <row r="1924" spans="1:29" x14ac:dyDescent="0.25">
      <c r="A1924" s="60"/>
      <c r="B1924" s="61"/>
      <c r="C1924" s="70"/>
      <c r="D1924" s="60"/>
      <c r="E1924" s="62"/>
      <c r="F1924" s="63"/>
      <c r="G1924" s="57"/>
      <c r="H1924" s="58"/>
      <c r="I1924" s="74"/>
      <c r="J1924" s="58"/>
      <c r="K1924" s="3"/>
      <c r="L1924" s="3"/>
      <c r="M1924" s="5"/>
      <c r="N1924" s="18"/>
      <c r="O1924" s="4">
        <v>0</v>
      </c>
      <c r="P1924" s="58"/>
      <c r="Q1924" s="58"/>
      <c r="R1924" s="58"/>
      <c r="S1924" s="92"/>
      <c r="T1924" s="92"/>
      <c r="U1924" s="92"/>
      <c r="V1924" s="92"/>
      <c r="W1924" s="92"/>
      <c r="X1924" s="92"/>
      <c r="Y1924" s="92"/>
      <c r="Z1924" s="92"/>
      <c r="AA1924" s="92"/>
      <c r="AB1924" s="92"/>
      <c r="AC1924" s="92"/>
    </row>
    <row r="1925" spans="1:29" x14ac:dyDescent="0.25">
      <c r="A1925" s="60"/>
      <c r="B1925" s="61"/>
      <c r="C1925" s="70"/>
      <c r="D1925" s="60"/>
      <c r="E1925" s="62"/>
      <c r="F1925" s="63"/>
      <c r="G1925" s="57"/>
      <c r="H1925" s="58"/>
      <c r="I1925" s="74"/>
      <c r="J1925" s="58"/>
      <c r="K1925" s="3"/>
      <c r="L1925" s="3"/>
      <c r="M1925" s="3"/>
      <c r="N1925" s="18"/>
      <c r="O1925" s="4">
        <v>0</v>
      </c>
      <c r="P1925" s="58"/>
      <c r="Q1925" s="58"/>
      <c r="R1925" s="58"/>
      <c r="S1925" s="92"/>
      <c r="T1925" s="92"/>
      <c r="U1925" s="92"/>
      <c r="V1925" s="92"/>
      <c r="W1925" s="92"/>
      <c r="X1925" s="92"/>
      <c r="Y1925" s="92"/>
      <c r="Z1925" s="92"/>
      <c r="AA1925" s="92"/>
      <c r="AB1925" s="92"/>
      <c r="AC1925" s="92"/>
    </row>
    <row r="1926" spans="1:29" ht="12.75" customHeight="1" x14ac:dyDescent="0.25">
      <c r="A1926" s="60">
        <v>1</v>
      </c>
      <c r="B1926" s="61" t="s">
        <v>37</v>
      </c>
      <c r="C1926" s="61" t="s">
        <v>101</v>
      </c>
      <c r="D1926" s="61" t="s">
        <v>129</v>
      </c>
      <c r="E1926" s="122">
        <v>0.1052</v>
      </c>
      <c r="F1926" s="122">
        <v>114.301763740392</v>
      </c>
      <c r="G1926" s="130">
        <v>19</v>
      </c>
      <c r="H1926" s="123">
        <v>44.020720000000004</v>
      </c>
      <c r="I1926" s="142">
        <v>17.600000000000001</v>
      </c>
      <c r="J1926" s="123">
        <v>53.251088000000003</v>
      </c>
      <c r="K1926" s="49" t="s">
        <v>38</v>
      </c>
      <c r="L1926" s="49" t="s">
        <v>39</v>
      </c>
      <c r="M1926" s="49">
        <v>2.0299999999999998</v>
      </c>
      <c r="N1926" s="48">
        <v>0.80800000000000005</v>
      </c>
      <c r="O1926" s="50">
        <v>1.6402399999999999</v>
      </c>
      <c r="P1926" s="123">
        <v>12.024545545489239</v>
      </c>
      <c r="Q1926" s="123">
        <v>15.040660000000001</v>
      </c>
      <c r="R1926" s="123">
        <v>17.029955740391998</v>
      </c>
      <c r="S1926" s="120">
        <v>148.01</v>
      </c>
      <c r="T1926" s="120">
        <v>15.57</v>
      </c>
      <c r="U1926" s="92"/>
      <c r="V1926" s="92"/>
      <c r="W1926" s="93">
        <v>148.01</v>
      </c>
      <c r="X1926" s="93">
        <v>15.570651999999999</v>
      </c>
      <c r="Y1926" s="93"/>
      <c r="Z1926" s="93">
        <v>15.57</v>
      </c>
      <c r="AA1926" s="92"/>
      <c r="AB1926" s="92"/>
      <c r="AC1926" s="92"/>
    </row>
    <row r="1927" spans="1:29" x14ac:dyDescent="0.25">
      <c r="A1927" s="60"/>
      <c r="B1927" s="61"/>
      <c r="C1927" s="61"/>
      <c r="D1927" s="60"/>
      <c r="E1927" s="122"/>
      <c r="F1927" s="122"/>
      <c r="G1927" s="130"/>
      <c r="H1927" s="123"/>
      <c r="I1927" s="142"/>
      <c r="J1927" s="123"/>
      <c r="K1927" s="49" t="s">
        <v>40</v>
      </c>
      <c r="L1927" s="49" t="s">
        <v>41</v>
      </c>
      <c r="M1927" s="49">
        <v>1.1999999999999999E-3</v>
      </c>
      <c r="N1927" s="48">
        <v>0.35</v>
      </c>
      <c r="O1927" s="50">
        <v>4.1999999999999996E-4</v>
      </c>
      <c r="P1927" s="123"/>
      <c r="Q1927" s="123"/>
      <c r="R1927" s="123"/>
      <c r="S1927" s="120"/>
      <c r="T1927" s="120"/>
      <c r="U1927" s="92"/>
      <c r="V1927" s="92"/>
      <c r="W1927" s="93"/>
      <c r="X1927" s="93"/>
      <c r="Y1927" s="93"/>
      <c r="Z1927" s="93"/>
      <c r="AA1927" s="92"/>
      <c r="AB1927" s="92"/>
      <c r="AC1927" s="92"/>
    </row>
    <row r="1928" spans="1:29" x14ac:dyDescent="0.25">
      <c r="A1928" s="60"/>
      <c r="B1928" s="61"/>
      <c r="C1928" s="61"/>
      <c r="D1928" s="60"/>
      <c r="E1928" s="122"/>
      <c r="F1928" s="122"/>
      <c r="G1928" s="130"/>
      <c r="H1928" s="123"/>
      <c r="I1928" s="142"/>
      <c r="J1928" s="123"/>
      <c r="K1928" s="49" t="s">
        <v>42</v>
      </c>
      <c r="L1928" s="49" t="s">
        <v>39</v>
      </c>
      <c r="M1928" s="49">
        <v>13.4</v>
      </c>
      <c r="N1928" s="48">
        <v>1</v>
      </c>
      <c r="O1928" s="50">
        <v>13.4</v>
      </c>
      <c r="P1928" s="123"/>
      <c r="Q1928" s="123"/>
      <c r="R1928" s="123"/>
      <c r="S1928" s="120"/>
      <c r="T1928" s="120"/>
      <c r="U1928" s="92"/>
      <c r="V1928" s="92"/>
      <c r="W1928" s="93"/>
      <c r="X1928" s="93"/>
      <c r="Y1928" s="93"/>
      <c r="Z1928" s="93"/>
      <c r="AA1928" s="92"/>
      <c r="AB1928" s="92"/>
      <c r="AC1928" s="92"/>
    </row>
    <row r="1929" spans="1:29" x14ac:dyDescent="0.25">
      <c r="A1929" s="60"/>
      <c r="B1929" s="61"/>
      <c r="C1929" s="61"/>
      <c r="D1929" s="60"/>
      <c r="E1929" s="122"/>
      <c r="F1929" s="122"/>
      <c r="G1929" s="130"/>
      <c r="H1929" s="123"/>
      <c r="I1929" s="142"/>
      <c r="J1929" s="123"/>
      <c r="K1929" s="49"/>
      <c r="L1929" s="49"/>
      <c r="M1929" s="49"/>
      <c r="N1929" s="48"/>
      <c r="O1929" s="50">
        <v>0</v>
      </c>
      <c r="P1929" s="123"/>
      <c r="Q1929" s="123"/>
      <c r="R1929" s="123"/>
      <c r="S1929" s="120"/>
      <c r="T1929" s="120"/>
      <c r="U1929" s="92"/>
      <c r="V1929" s="92"/>
      <c r="W1929" s="93"/>
      <c r="X1929" s="93"/>
      <c r="Y1929" s="93"/>
      <c r="Z1929" s="93"/>
      <c r="AA1929" s="92"/>
      <c r="AB1929" s="92"/>
      <c r="AC1929" s="92"/>
    </row>
    <row r="1930" spans="1:29" ht="12.75" customHeight="1" x14ac:dyDescent="0.25">
      <c r="A1930" s="60">
        <v>2</v>
      </c>
      <c r="B1930" s="61" t="s">
        <v>43</v>
      </c>
      <c r="C1930" s="61" t="s">
        <v>102</v>
      </c>
      <c r="D1930" s="127" t="s">
        <v>127</v>
      </c>
      <c r="E1930" s="122">
        <v>5.7</v>
      </c>
      <c r="F1930" s="122">
        <v>3.3967836</v>
      </c>
      <c r="G1930" s="130"/>
      <c r="H1930" s="123">
        <v>0</v>
      </c>
      <c r="I1930" s="130"/>
      <c r="J1930" s="123">
        <v>0</v>
      </c>
      <c r="K1930" s="49" t="s">
        <v>67</v>
      </c>
      <c r="L1930" s="49" t="s">
        <v>24</v>
      </c>
      <c r="M1930" s="49">
        <v>1</v>
      </c>
      <c r="N1930" s="48">
        <v>3</v>
      </c>
      <c r="O1930" s="50">
        <v>3</v>
      </c>
      <c r="P1930" s="123">
        <v>19.36166652</v>
      </c>
      <c r="Q1930" s="123">
        <v>3</v>
      </c>
      <c r="R1930" s="123">
        <v>3.3967836</v>
      </c>
      <c r="S1930" s="120">
        <v>4.4000000000000004</v>
      </c>
      <c r="T1930" s="120">
        <v>25.08</v>
      </c>
      <c r="U1930" s="92"/>
      <c r="V1930" s="92"/>
      <c r="W1930" s="93">
        <v>4.4000000000000004</v>
      </c>
      <c r="X1930" s="93">
        <v>25.080000000000002</v>
      </c>
      <c r="Y1930" s="93"/>
      <c r="Z1930" s="93">
        <v>25.08</v>
      </c>
      <c r="AA1930" s="92"/>
      <c r="AB1930" s="92"/>
      <c r="AC1930" s="92"/>
    </row>
    <row r="1931" spans="1:29" x14ac:dyDescent="0.25">
      <c r="A1931" s="60"/>
      <c r="B1931" s="61"/>
      <c r="C1931" s="61"/>
      <c r="D1931" s="128"/>
      <c r="E1931" s="122"/>
      <c r="F1931" s="122"/>
      <c r="G1931" s="130"/>
      <c r="H1931" s="123"/>
      <c r="I1931" s="130"/>
      <c r="J1931" s="123"/>
      <c r="K1931" s="49"/>
      <c r="L1931" s="49"/>
      <c r="M1931" s="49"/>
      <c r="N1931" s="48"/>
      <c r="O1931" s="50">
        <v>0</v>
      </c>
      <c r="P1931" s="123"/>
      <c r="Q1931" s="123"/>
      <c r="R1931" s="123"/>
      <c r="S1931" s="120"/>
      <c r="T1931" s="120"/>
      <c r="U1931" s="92"/>
      <c r="V1931" s="92"/>
      <c r="W1931" s="93"/>
      <c r="X1931" s="93"/>
      <c r="Y1931" s="93"/>
      <c r="Z1931" s="93"/>
      <c r="AA1931" s="92"/>
      <c r="AB1931" s="92"/>
      <c r="AC1931" s="92"/>
    </row>
    <row r="1932" spans="1:29" x14ac:dyDescent="0.25">
      <c r="A1932" s="60"/>
      <c r="B1932" s="61"/>
      <c r="C1932" s="61"/>
      <c r="D1932" s="128"/>
      <c r="E1932" s="122"/>
      <c r="F1932" s="122"/>
      <c r="G1932" s="130"/>
      <c r="H1932" s="123"/>
      <c r="I1932" s="130"/>
      <c r="J1932" s="123"/>
      <c r="K1932" s="49"/>
      <c r="L1932" s="49"/>
      <c r="M1932" s="49"/>
      <c r="N1932" s="48"/>
      <c r="O1932" s="50">
        <v>0</v>
      </c>
      <c r="P1932" s="123"/>
      <c r="Q1932" s="123"/>
      <c r="R1932" s="123"/>
      <c r="S1932" s="120"/>
      <c r="T1932" s="120"/>
      <c r="U1932" s="92"/>
      <c r="V1932" s="92"/>
      <c r="W1932" s="93"/>
      <c r="X1932" s="93"/>
      <c r="Y1932" s="93"/>
      <c r="Z1932" s="93"/>
      <c r="AA1932" s="92"/>
      <c r="AB1932" s="92"/>
      <c r="AC1932" s="92"/>
    </row>
    <row r="1933" spans="1:29" x14ac:dyDescent="0.25">
      <c r="A1933" s="60"/>
      <c r="B1933" s="61"/>
      <c r="C1933" s="61"/>
      <c r="D1933" s="129"/>
      <c r="E1933" s="122"/>
      <c r="F1933" s="122"/>
      <c r="G1933" s="130"/>
      <c r="H1933" s="123"/>
      <c r="I1933" s="130"/>
      <c r="J1933" s="123"/>
      <c r="K1933" s="49"/>
      <c r="L1933" s="49"/>
      <c r="M1933" s="49"/>
      <c r="N1933" s="48"/>
      <c r="O1933" s="50">
        <v>0</v>
      </c>
      <c r="P1933" s="123"/>
      <c r="Q1933" s="123"/>
      <c r="R1933" s="123"/>
      <c r="S1933" s="120"/>
      <c r="T1933" s="120"/>
      <c r="U1933" s="92"/>
      <c r="V1933" s="92"/>
      <c r="W1933" s="93"/>
      <c r="X1933" s="93"/>
      <c r="Y1933" s="93"/>
      <c r="Z1933" s="93"/>
      <c r="AA1933" s="92"/>
      <c r="AB1933" s="92"/>
      <c r="AC1933" s="92"/>
    </row>
    <row r="1934" spans="1:29" x14ac:dyDescent="0.25">
      <c r="A1934" s="60">
        <v>3</v>
      </c>
      <c r="B1934" s="61" t="s">
        <v>43</v>
      </c>
      <c r="C1934" s="61" t="s">
        <v>103</v>
      </c>
      <c r="D1934" s="127" t="s">
        <v>127</v>
      </c>
      <c r="E1934" s="122">
        <v>2.7</v>
      </c>
      <c r="F1934" s="122">
        <v>4.5448964568000001</v>
      </c>
      <c r="G1934" s="130"/>
      <c r="H1934" s="123">
        <v>0</v>
      </c>
      <c r="I1934" s="130"/>
      <c r="J1934" s="123">
        <v>0</v>
      </c>
      <c r="K1934" s="49" t="s">
        <v>68</v>
      </c>
      <c r="L1934" s="49" t="s">
        <v>24</v>
      </c>
      <c r="M1934" s="49">
        <v>1</v>
      </c>
      <c r="N1934" s="48">
        <v>4.0140000000000002</v>
      </c>
      <c r="O1934" s="50">
        <v>4.0140000000000002</v>
      </c>
      <c r="P1934" s="123">
        <v>12.271220433360002</v>
      </c>
      <c r="Q1934" s="123">
        <v>4.0140000000000002</v>
      </c>
      <c r="R1934" s="123">
        <v>4.5448964568000001</v>
      </c>
      <c r="S1934" s="120">
        <v>5.89</v>
      </c>
      <c r="T1934" s="120">
        <v>15.9</v>
      </c>
      <c r="U1934" s="92"/>
      <c r="V1934" s="92"/>
      <c r="W1934" s="93">
        <v>5.89</v>
      </c>
      <c r="X1934" s="93">
        <v>15.903</v>
      </c>
      <c r="Y1934" s="93"/>
      <c r="Z1934" s="93">
        <v>15.9</v>
      </c>
      <c r="AA1934" s="92"/>
      <c r="AB1934" s="92"/>
      <c r="AC1934" s="92"/>
    </row>
    <row r="1935" spans="1:29" x14ac:dyDescent="0.25">
      <c r="A1935" s="60"/>
      <c r="B1935" s="61"/>
      <c r="C1935" s="61"/>
      <c r="D1935" s="128"/>
      <c r="E1935" s="122"/>
      <c r="F1935" s="122"/>
      <c r="G1935" s="130"/>
      <c r="H1935" s="123"/>
      <c r="I1935" s="130"/>
      <c r="J1935" s="123"/>
      <c r="K1935" s="49"/>
      <c r="L1935" s="49"/>
      <c r="M1935" s="49"/>
      <c r="N1935" s="48"/>
      <c r="O1935" s="50">
        <v>0</v>
      </c>
      <c r="P1935" s="123"/>
      <c r="Q1935" s="123"/>
      <c r="R1935" s="123"/>
      <c r="S1935" s="120"/>
      <c r="T1935" s="120"/>
      <c r="U1935" s="92"/>
      <c r="V1935" s="92"/>
      <c r="W1935" s="93"/>
      <c r="X1935" s="93"/>
      <c r="Y1935" s="93"/>
      <c r="Z1935" s="93"/>
      <c r="AA1935" s="92"/>
      <c r="AB1935" s="92"/>
      <c r="AC1935" s="92"/>
    </row>
    <row r="1936" spans="1:29" x14ac:dyDescent="0.25">
      <c r="A1936" s="60"/>
      <c r="B1936" s="61"/>
      <c r="C1936" s="61"/>
      <c r="D1936" s="128"/>
      <c r="E1936" s="122"/>
      <c r="F1936" s="122"/>
      <c r="G1936" s="130"/>
      <c r="H1936" s="123"/>
      <c r="I1936" s="130"/>
      <c r="J1936" s="123"/>
      <c r="K1936" s="49"/>
      <c r="L1936" s="49"/>
      <c r="M1936" s="49"/>
      <c r="N1936" s="48"/>
      <c r="O1936" s="50">
        <v>0</v>
      </c>
      <c r="P1936" s="123"/>
      <c r="Q1936" s="123"/>
      <c r="R1936" s="123"/>
      <c r="S1936" s="120"/>
      <c r="T1936" s="120"/>
      <c r="U1936" s="92"/>
      <c r="V1936" s="92"/>
      <c r="W1936" s="93"/>
      <c r="X1936" s="93"/>
      <c r="Y1936" s="93"/>
      <c r="Z1936" s="93"/>
      <c r="AA1936" s="92"/>
      <c r="AB1936" s="92"/>
      <c r="AC1936" s="92"/>
    </row>
    <row r="1937" spans="1:29" x14ac:dyDescent="0.25">
      <c r="A1937" s="60"/>
      <c r="B1937" s="61"/>
      <c r="C1937" s="61"/>
      <c r="D1937" s="129"/>
      <c r="E1937" s="122"/>
      <c r="F1937" s="122"/>
      <c r="G1937" s="130"/>
      <c r="H1937" s="123"/>
      <c r="I1937" s="130"/>
      <c r="J1937" s="123"/>
      <c r="K1937" s="49"/>
      <c r="L1937" s="49"/>
      <c r="M1937" s="49"/>
      <c r="N1937" s="48"/>
      <c r="O1937" s="50">
        <v>0</v>
      </c>
      <c r="P1937" s="123"/>
      <c r="Q1937" s="123"/>
      <c r="R1937" s="123"/>
      <c r="S1937" s="120"/>
      <c r="T1937" s="120"/>
      <c r="U1937" s="92"/>
      <c r="V1937" s="92"/>
      <c r="W1937" s="93"/>
      <c r="X1937" s="93"/>
      <c r="Y1937" s="93"/>
      <c r="Z1937" s="93"/>
      <c r="AA1937" s="92"/>
      <c r="AB1937" s="92"/>
      <c r="AC1937" s="92"/>
    </row>
    <row r="1938" spans="1:29" x14ac:dyDescent="0.25">
      <c r="A1938" s="60">
        <v>4</v>
      </c>
      <c r="B1938" s="61" t="s">
        <v>43</v>
      </c>
      <c r="C1938" s="61" t="s">
        <v>104</v>
      </c>
      <c r="D1938" s="127" t="s">
        <v>127</v>
      </c>
      <c r="E1938" s="122">
        <v>4</v>
      </c>
      <c r="F1938" s="122">
        <v>1.2987035964</v>
      </c>
      <c r="G1938" s="130"/>
      <c r="H1938" s="123">
        <v>0</v>
      </c>
      <c r="I1938" s="142"/>
      <c r="J1938" s="123">
        <v>0</v>
      </c>
      <c r="K1938" s="49" t="s">
        <v>69</v>
      </c>
      <c r="L1938" s="49" t="s">
        <v>24</v>
      </c>
      <c r="M1938" s="49">
        <v>1</v>
      </c>
      <c r="N1938" s="48">
        <v>1.147</v>
      </c>
      <c r="O1938" s="50">
        <v>1.147</v>
      </c>
      <c r="P1938" s="123">
        <v>5.1948143856</v>
      </c>
      <c r="Q1938" s="123">
        <v>1.147</v>
      </c>
      <c r="R1938" s="123">
        <v>1.2987035964</v>
      </c>
      <c r="S1938" s="120">
        <v>1.68</v>
      </c>
      <c r="T1938" s="120">
        <v>6.72</v>
      </c>
      <c r="U1938" s="92"/>
      <c r="V1938" s="92"/>
      <c r="W1938" s="93">
        <v>1.68</v>
      </c>
      <c r="X1938" s="93">
        <v>6.72</v>
      </c>
      <c r="Y1938" s="93"/>
      <c r="Z1938" s="93">
        <v>6.72</v>
      </c>
      <c r="AA1938" s="92"/>
      <c r="AB1938" s="92"/>
      <c r="AC1938" s="92"/>
    </row>
    <row r="1939" spans="1:29" x14ac:dyDescent="0.25">
      <c r="A1939" s="60"/>
      <c r="B1939" s="61"/>
      <c r="C1939" s="61"/>
      <c r="D1939" s="128"/>
      <c r="E1939" s="122"/>
      <c r="F1939" s="122"/>
      <c r="G1939" s="130"/>
      <c r="H1939" s="123"/>
      <c r="I1939" s="142"/>
      <c r="J1939" s="123"/>
      <c r="K1939" s="49"/>
      <c r="L1939" s="49"/>
      <c r="M1939" s="49"/>
      <c r="N1939" s="48"/>
      <c r="O1939" s="50">
        <v>0</v>
      </c>
      <c r="P1939" s="123"/>
      <c r="Q1939" s="123"/>
      <c r="R1939" s="123"/>
      <c r="S1939" s="120"/>
      <c r="T1939" s="120"/>
      <c r="U1939" s="92"/>
      <c r="V1939" s="92"/>
      <c r="W1939" s="93"/>
      <c r="X1939" s="93"/>
      <c r="Y1939" s="93"/>
      <c r="Z1939" s="93"/>
      <c r="AA1939" s="92"/>
      <c r="AB1939" s="92"/>
      <c r="AC1939" s="92"/>
    </row>
    <row r="1940" spans="1:29" x14ac:dyDescent="0.25">
      <c r="A1940" s="60"/>
      <c r="B1940" s="61"/>
      <c r="C1940" s="61"/>
      <c r="D1940" s="128"/>
      <c r="E1940" s="122"/>
      <c r="F1940" s="122"/>
      <c r="G1940" s="130"/>
      <c r="H1940" s="123"/>
      <c r="I1940" s="142"/>
      <c r="J1940" s="123"/>
      <c r="K1940" s="49"/>
      <c r="L1940" s="49"/>
      <c r="M1940" s="49"/>
      <c r="N1940" s="48"/>
      <c r="O1940" s="50">
        <v>0</v>
      </c>
      <c r="P1940" s="123"/>
      <c r="Q1940" s="123"/>
      <c r="R1940" s="123"/>
      <c r="S1940" s="120"/>
      <c r="T1940" s="120"/>
      <c r="U1940" s="92"/>
      <c r="V1940" s="92"/>
      <c r="W1940" s="93"/>
      <c r="X1940" s="93"/>
      <c r="Y1940" s="93"/>
      <c r="Z1940" s="93"/>
      <c r="AA1940" s="92"/>
      <c r="AB1940" s="92"/>
      <c r="AC1940" s="92"/>
    </row>
    <row r="1941" spans="1:29" x14ac:dyDescent="0.25">
      <c r="A1941" s="60"/>
      <c r="B1941" s="61"/>
      <c r="C1941" s="61"/>
      <c r="D1941" s="129"/>
      <c r="E1941" s="122"/>
      <c r="F1941" s="122"/>
      <c r="G1941" s="130"/>
      <c r="H1941" s="123"/>
      <c r="I1941" s="142"/>
      <c r="J1941" s="123"/>
      <c r="K1941" s="49"/>
      <c r="L1941" s="49"/>
      <c r="M1941" s="49"/>
      <c r="N1941" s="48"/>
      <c r="O1941" s="50">
        <v>0</v>
      </c>
      <c r="P1941" s="123"/>
      <c r="Q1941" s="123"/>
      <c r="R1941" s="123"/>
      <c r="S1941" s="120"/>
      <c r="T1941" s="120"/>
      <c r="U1941" s="92"/>
      <c r="V1941" s="92"/>
      <c r="W1941" s="93"/>
      <c r="X1941" s="93"/>
      <c r="Y1941" s="93"/>
      <c r="Z1941" s="93"/>
      <c r="AA1941" s="92"/>
      <c r="AB1941" s="92"/>
      <c r="AC1941" s="92"/>
    </row>
    <row r="1942" spans="1:29" ht="12.75" customHeight="1" x14ac:dyDescent="0.25">
      <c r="A1942" s="60">
        <v>5</v>
      </c>
      <c r="B1942" s="61" t="s">
        <v>44</v>
      </c>
      <c r="C1942" s="61" t="s">
        <v>105</v>
      </c>
      <c r="D1942" s="61" t="s">
        <v>128</v>
      </c>
      <c r="E1942" s="122">
        <v>0.4</v>
      </c>
      <c r="F1942" s="122">
        <v>67.072912887398005</v>
      </c>
      <c r="G1942" s="130">
        <v>8.91</v>
      </c>
      <c r="H1942" s="123">
        <v>20.643400800000002</v>
      </c>
      <c r="I1942" s="142">
        <v>0.86</v>
      </c>
      <c r="J1942" s="123">
        <v>2.6020417999999998</v>
      </c>
      <c r="K1942" s="49" t="s">
        <v>45</v>
      </c>
      <c r="L1942" s="49" t="s">
        <v>25</v>
      </c>
      <c r="M1942" s="49">
        <v>1.0149999999999999</v>
      </c>
      <c r="N1942" s="48">
        <v>27.832999999999998</v>
      </c>
      <c r="O1942" s="50">
        <v>28.250494999999997</v>
      </c>
      <c r="P1942" s="123">
        <v>26.829165154959203</v>
      </c>
      <c r="Q1942" s="123">
        <v>38.707915</v>
      </c>
      <c r="R1942" s="123">
        <v>43.827470287398</v>
      </c>
      <c r="S1942" s="120">
        <v>86.85</v>
      </c>
      <c r="T1942" s="120">
        <v>34.74</v>
      </c>
      <c r="U1942" s="92"/>
      <c r="V1942" s="92"/>
      <c r="W1942" s="93">
        <v>86.85</v>
      </c>
      <c r="X1942" s="93">
        <v>34.74</v>
      </c>
      <c r="Y1942" s="93"/>
      <c r="Z1942" s="93">
        <v>34.74</v>
      </c>
      <c r="AA1942" s="92"/>
      <c r="AB1942" s="92"/>
      <c r="AC1942" s="92"/>
    </row>
    <row r="1943" spans="1:29" x14ac:dyDescent="0.25">
      <c r="A1943" s="60"/>
      <c r="B1943" s="61"/>
      <c r="C1943" s="61"/>
      <c r="D1943" s="60"/>
      <c r="E1943" s="122"/>
      <c r="F1943" s="122"/>
      <c r="G1943" s="130"/>
      <c r="H1943" s="123"/>
      <c r="I1943" s="142"/>
      <c r="J1943" s="123"/>
      <c r="K1943" s="49" t="s">
        <v>46</v>
      </c>
      <c r="L1943" s="49" t="s">
        <v>18</v>
      </c>
      <c r="M1943" s="49">
        <v>1.37</v>
      </c>
      <c r="N1943" s="48">
        <v>4.1660000000000004</v>
      </c>
      <c r="O1943" s="50">
        <v>5.7074200000000008</v>
      </c>
      <c r="P1943" s="123"/>
      <c r="Q1943" s="123"/>
      <c r="R1943" s="123"/>
      <c r="S1943" s="120"/>
      <c r="T1943" s="120"/>
      <c r="U1943" s="92"/>
      <c r="V1943" s="92"/>
      <c r="W1943" s="93"/>
      <c r="X1943" s="93"/>
      <c r="Y1943" s="93"/>
      <c r="Z1943" s="93"/>
      <c r="AA1943" s="92"/>
      <c r="AB1943" s="92"/>
      <c r="AC1943" s="92"/>
    </row>
    <row r="1944" spans="1:29" x14ac:dyDescent="0.25">
      <c r="A1944" s="60"/>
      <c r="B1944" s="61"/>
      <c r="C1944" s="61"/>
      <c r="D1944" s="60"/>
      <c r="E1944" s="122"/>
      <c r="F1944" s="122"/>
      <c r="G1944" s="130"/>
      <c r="H1944" s="123"/>
      <c r="I1944" s="142"/>
      <c r="J1944" s="123"/>
      <c r="K1944" s="49" t="s">
        <v>47</v>
      </c>
      <c r="L1944" s="49" t="s">
        <v>25</v>
      </c>
      <c r="M1944" s="49">
        <v>3.7999999999999999E-2</v>
      </c>
      <c r="N1944" s="48">
        <v>125</v>
      </c>
      <c r="O1944" s="50">
        <v>4.75</v>
      </c>
      <c r="P1944" s="123"/>
      <c r="Q1944" s="123"/>
      <c r="R1944" s="123"/>
      <c r="S1944" s="120"/>
      <c r="T1944" s="120"/>
      <c r="U1944" s="92"/>
      <c r="V1944" s="92"/>
      <c r="W1944" s="93"/>
      <c r="X1944" s="93"/>
      <c r="Y1944" s="93"/>
      <c r="Z1944" s="93"/>
      <c r="AA1944" s="92"/>
      <c r="AB1944" s="92"/>
      <c r="AC1944" s="92"/>
    </row>
    <row r="1945" spans="1:29" x14ac:dyDescent="0.25">
      <c r="A1945" s="60"/>
      <c r="B1945" s="61"/>
      <c r="C1945" s="61"/>
      <c r="D1945" s="60"/>
      <c r="E1945" s="122"/>
      <c r="F1945" s="122"/>
      <c r="G1945" s="130"/>
      <c r="H1945" s="123"/>
      <c r="I1945" s="142"/>
      <c r="J1945" s="123"/>
      <c r="K1945" s="49"/>
      <c r="L1945" s="49"/>
      <c r="M1945" s="49"/>
      <c r="N1945" s="48"/>
      <c r="O1945" s="50">
        <v>0</v>
      </c>
      <c r="P1945" s="123"/>
      <c r="Q1945" s="123"/>
      <c r="R1945" s="123"/>
      <c r="S1945" s="120"/>
      <c r="T1945" s="120"/>
      <c r="U1945" s="92"/>
      <c r="V1945" s="92"/>
      <c r="W1945" s="93"/>
      <c r="X1945" s="93"/>
      <c r="Y1945" s="93"/>
      <c r="Z1945" s="93"/>
      <c r="AA1945" s="92"/>
      <c r="AB1945" s="92"/>
      <c r="AC1945" s="92"/>
    </row>
    <row r="1946" spans="1:29" x14ac:dyDescent="0.25">
      <c r="A1946" s="60">
        <v>6</v>
      </c>
      <c r="B1946" s="61" t="s">
        <v>21</v>
      </c>
      <c r="C1946" s="61" t="s">
        <v>106</v>
      </c>
      <c r="D1946" s="61" t="s">
        <v>129</v>
      </c>
      <c r="E1946" s="122">
        <v>1.6799999999999999E-2</v>
      </c>
      <c r="F1946" s="122">
        <v>283.06529999999998</v>
      </c>
      <c r="G1946" s="130"/>
      <c r="H1946" s="123">
        <v>0</v>
      </c>
      <c r="I1946" s="130"/>
      <c r="J1946" s="123">
        <v>0</v>
      </c>
      <c r="K1946" s="49" t="s">
        <v>48</v>
      </c>
      <c r="L1946" s="49" t="s">
        <v>20</v>
      </c>
      <c r="M1946" s="49">
        <v>1</v>
      </c>
      <c r="N1946" s="48">
        <v>250</v>
      </c>
      <c r="O1946" s="50">
        <v>250</v>
      </c>
      <c r="P1946" s="123">
        <v>4.755497039999999</v>
      </c>
      <c r="Q1946" s="123">
        <v>250</v>
      </c>
      <c r="R1946" s="123">
        <v>283.06529999999998</v>
      </c>
      <c r="S1946" s="120">
        <v>366.54</v>
      </c>
      <c r="T1946" s="120">
        <v>6.16</v>
      </c>
      <c r="U1946" s="92"/>
      <c r="V1946" s="92"/>
      <c r="W1946" s="93">
        <v>366.54</v>
      </c>
      <c r="X1946" s="93">
        <v>6.1578720000000002</v>
      </c>
      <c r="Y1946" s="93"/>
      <c r="Z1946" s="93">
        <v>6.16</v>
      </c>
      <c r="AA1946" s="92"/>
      <c r="AB1946" s="92"/>
      <c r="AC1946" s="92"/>
    </row>
    <row r="1947" spans="1:29" x14ac:dyDescent="0.25">
      <c r="A1947" s="60"/>
      <c r="B1947" s="61"/>
      <c r="C1947" s="61"/>
      <c r="D1947" s="60"/>
      <c r="E1947" s="122"/>
      <c r="F1947" s="122"/>
      <c r="G1947" s="130"/>
      <c r="H1947" s="123"/>
      <c r="I1947" s="130"/>
      <c r="J1947" s="123"/>
      <c r="K1947" s="49"/>
      <c r="L1947" s="49"/>
      <c r="M1947" s="49"/>
      <c r="N1947" s="48"/>
      <c r="O1947" s="50">
        <v>0</v>
      </c>
      <c r="P1947" s="123"/>
      <c r="Q1947" s="123"/>
      <c r="R1947" s="123"/>
      <c r="S1947" s="120"/>
      <c r="T1947" s="120"/>
      <c r="U1947" s="92"/>
      <c r="V1947" s="92"/>
      <c r="W1947" s="93"/>
      <c r="X1947" s="93"/>
      <c r="Y1947" s="93"/>
      <c r="Z1947" s="93"/>
      <c r="AA1947" s="92"/>
      <c r="AB1947" s="92"/>
      <c r="AC1947" s="92"/>
    </row>
    <row r="1948" spans="1:29" x14ac:dyDescent="0.25">
      <c r="A1948" s="60"/>
      <c r="B1948" s="61"/>
      <c r="C1948" s="61"/>
      <c r="D1948" s="60"/>
      <c r="E1948" s="122"/>
      <c r="F1948" s="122"/>
      <c r="G1948" s="130"/>
      <c r="H1948" s="123"/>
      <c r="I1948" s="130"/>
      <c r="J1948" s="123"/>
      <c r="K1948" s="49"/>
      <c r="L1948" s="49"/>
      <c r="M1948" s="49"/>
      <c r="N1948" s="48"/>
      <c r="O1948" s="50">
        <v>0</v>
      </c>
      <c r="P1948" s="123"/>
      <c r="Q1948" s="123"/>
      <c r="R1948" s="123"/>
      <c r="S1948" s="120"/>
      <c r="T1948" s="120"/>
      <c r="U1948" s="92"/>
      <c r="V1948" s="92"/>
      <c r="W1948" s="93"/>
      <c r="X1948" s="93"/>
      <c r="Y1948" s="93"/>
      <c r="Z1948" s="93"/>
      <c r="AA1948" s="92"/>
      <c r="AB1948" s="92"/>
      <c r="AC1948" s="92"/>
    </row>
    <row r="1949" spans="1:29" x14ac:dyDescent="0.25">
      <c r="A1949" s="60"/>
      <c r="B1949" s="61"/>
      <c r="C1949" s="61"/>
      <c r="D1949" s="60"/>
      <c r="E1949" s="122"/>
      <c r="F1949" s="122"/>
      <c r="G1949" s="130"/>
      <c r="H1949" s="123"/>
      <c r="I1949" s="130"/>
      <c r="J1949" s="123"/>
      <c r="K1949" s="49"/>
      <c r="L1949" s="49"/>
      <c r="M1949" s="49"/>
      <c r="N1949" s="48"/>
      <c r="O1949" s="50">
        <v>0</v>
      </c>
      <c r="P1949" s="123"/>
      <c r="Q1949" s="123"/>
      <c r="R1949" s="123"/>
      <c r="S1949" s="120"/>
      <c r="T1949" s="120"/>
      <c r="U1949" s="92"/>
      <c r="V1949" s="92"/>
      <c r="W1949" s="93"/>
      <c r="X1949" s="93"/>
      <c r="Y1949" s="93"/>
      <c r="Z1949" s="93"/>
      <c r="AA1949" s="92"/>
      <c r="AB1949" s="92"/>
      <c r="AC1949" s="92"/>
    </row>
    <row r="1950" spans="1:29" x14ac:dyDescent="0.25">
      <c r="A1950" s="60">
        <v>7</v>
      </c>
      <c r="B1950" s="61" t="s">
        <v>21</v>
      </c>
      <c r="C1950" s="61" t="s">
        <v>107</v>
      </c>
      <c r="D1950" s="61" t="s">
        <v>129</v>
      </c>
      <c r="E1950" s="122">
        <v>2.7199999999999998E-2</v>
      </c>
      <c r="F1950" s="122">
        <v>273.63016742039997</v>
      </c>
      <c r="G1950" s="130"/>
      <c r="H1950" s="123">
        <v>0</v>
      </c>
      <c r="I1950" s="130"/>
      <c r="J1950" s="123">
        <v>0</v>
      </c>
      <c r="K1950" s="49" t="s">
        <v>48</v>
      </c>
      <c r="L1950" s="49" t="s">
        <v>20</v>
      </c>
      <c r="M1950" s="49">
        <v>1</v>
      </c>
      <c r="N1950" s="48">
        <v>241.667</v>
      </c>
      <c r="O1950" s="50">
        <v>241.667</v>
      </c>
      <c r="P1950" s="123">
        <v>7.442740553834879</v>
      </c>
      <c r="Q1950" s="123">
        <v>241.667</v>
      </c>
      <c r="R1950" s="123">
        <v>273.63016742039997</v>
      </c>
      <c r="S1950" s="120">
        <v>354.32</v>
      </c>
      <c r="T1950" s="120">
        <v>9.64</v>
      </c>
      <c r="U1950" s="92"/>
      <c r="V1950" s="92"/>
      <c r="W1950" s="93">
        <v>354.32</v>
      </c>
      <c r="X1950" s="93">
        <v>9.6375039999999998</v>
      </c>
      <c r="Y1950" s="93"/>
      <c r="Z1950" s="93">
        <v>9.64</v>
      </c>
      <c r="AA1950" s="92"/>
      <c r="AB1950" s="92"/>
      <c r="AC1950" s="92"/>
    </row>
    <row r="1951" spans="1:29" x14ac:dyDescent="0.25">
      <c r="A1951" s="60"/>
      <c r="B1951" s="61"/>
      <c r="C1951" s="61"/>
      <c r="D1951" s="60"/>
      <c r="E1951" s="122"/>
      <c r="F1951" s="122"/>
      <c r="G1951" s="130"/>
      <c r="H1951" s="123"/>
      <c r="I1951" s="130"/>
      <c r="J1951" s="123"/>
      <c r="K1951" s="49"/>
      <c r="L1951" s="49"/>
      <c r="M1951" s="49"/>
      <c r="N1951" s="48"/>
      <c r="O1951" s="50">
        <v>0</v>
      </c>
      <c r="P1951" s="123"/>
      <c r="Q1951" s="123"/>
      <c r="R1951" s="123"/>
      <c r="S1951" s="120"/>
      <c r="T1951" s="120"/>
      <c r="U1951" s="92"/>
      <c r="V1951" s="92"/>
      <c r="W1951" s="93"/>
      <c r="X1951" s="93"/>
      <c r="Y1951" s="93"/>
      <c r="Z1951" s="93"/>
      <c r="AA1951" s="92"/>
      <c r="AB1951" s="92"/>
      <c r="AC1951" s="92"/>
    </row>
    <row r="1952" spans="1:29" x14ac:dyDescent="0.25">
      <c r="A1952" s="60"/>
      <c r="B1952" s="61"/>
      <c r="C1952" s="61"/>
      <c r="D1952" s="60"/>
      <c r="E1952" s="122"/>
      <c r="F1952" s="122"/>
      <c r="G1952" s="130"/>
      <c r="H1952" s="123"/>
      <c r="I1952" s="130"/>
      <c r="J1952" s="123"/>
      <c r="K1952" s="49"/>
      <c r="L1952" s="49"/>
      <c r="M1952" s="49"/>
      <c r="N1952" s="48"/>
      <c r="O1952" s="50">
        <v>0</v>
      </c>
      <c r="P1952" s="123"/>
      <c r="Q1952" s="123"/>
      <c r="R1952" s="123"/>
      <c r="S1952" s="120"/>
      <c r="T1952" s="120"/>
      <c r="U1952" s="92"/>
      <c r="V1952" s="92"/>
      <c r="W1952" s="93"/>
      <c r="X1952" s="93"/>
      <c r="Y1952" s="93"/>
      <c r="Z1952" s="93"/>
      <c r="AA1952" s="92"/>
      <c r="AB1952" s="92"/>
      <c r="AC1952" s="92"/>
    </row>
    <row r="1953" spans="1:29" x14ac:dyDescent="0.25">
      <c r="A1953" s="60"/>
      <c r="B1953" s="61"/>
      <c r="C1953" s="61"/>
      <c r="D1953" s="60"/>
      <c r="E1953" s="122"/>
      <c r="F1953" s="122"/>
      <c r="G1953" s="130"/>
      <c r="H1953" s="123"/>
      <c r="I1953" s="130"/>
      <c r="J1953" s="123"/>
      <c r="K1953" s="49"/>
      <c r="L1953" s="49"/>
      <c r="M1953" s="49"/>
      <c r="N1953" s="48"/>
      <c r="O1953" s="50">
        <v>0</v>
      </c>
      <c r="P1953" s="123"/>
      <c r="Q1953" s="123"/>
      <c r="R1953" s="123"/>
      <c r="S1953" s="120"/>
      <c r="T1953" s="120"/>
      <c r="U1953" s="92"/>
      <c r="V1953" s="92"/>
      <c r="W1953" s="93"/>
      <c r="X1953" s="93"/>
      <c r="Y1953" s="93"/>
      <c r="Z1953" s="93"/>
      <c r="AA1953" s="92"/>
      <c r="AB1953" s="92"/>
      <c r="AC1953" s="92"/>
    </row>
    <row r="1954" spans="1:29" ht="12.75" customHeight="1" x14ac:dyDescent="0.25">
      <c r="A1954" s="60">
        <v>8</v>
      </c>
      <c r="B1954" s="61" t="s">
        <v>49</v>
      </c>
      <c r="C1954" s="61" t="s">
        <v>108</v>
      </c>
      <c r="D1954" s="61" t="s">
        <v>128</v>
      </c>
      <c r="E1954" s="122">
        <v>0.1</v>
      </c>
      <c r="F1954" s="122">
        <v>86.166659018784003</v>
      </c>
      <c r="G1954" s="130">
        <v>22</v>
      </c>
      <c r="H1954" s="123">
        <v>50.971359999999997</v>
      </c>
      <c r="I1954" s="130">
        <v>0.8</v>
      </c>
      <c r="J1954" s="123">
        <v>2.4205040000000002</v>
      </c>
      <c r="K1954" s="49" t="s">
        <v>45</v>
      </c>
      <c r="L1954" s="49" t="s">
        <v>25</v>
      </c>
      <c r="M1954" s="49">
        <v>1.04</v>
      </c>
      <c r="N1954" s="48">
        <v>27.832999999999998</v>
      </c>
      <c r="O1954" s="50">
        <v>28.94632</v>
      </c>
      <c r="P1954" s="123">
        <v>8.6166659018784006</v>
      </c>
      <c r="Q1954" s="123">
        <v>28.94632</v>
      </c>
      <c r="R1954" s="123">
        <v>32.774795018783998</v>
      </c>
      <c r="S1954" s="120">
        <v>111.58</v>
      </c>
      <c r="T1954" s="120">
        <v>11.16</v>
      </c>
      <c r="U1954" s="92"/>
      <c r="V1954" s="92"/>
      <c r="W1954" s="93">
        <v>111.58</v>
      </c>
      <c r="X1954" s="93">
        <v>11.158000000000001</v>
      </c>
      <c r="Y1954" s="93"/>
      <c r="Z1954" s="93">
        <v>11.16</v>
      </c>
      <c r="AA1954" s="92"/>
      <c r="AB1954" s="92"/>
      <c r="AC1954" s="92"/>
    </row>
    <row r="1955" spans="1:29" x14ac:dyDescent="0.25">
      <c r="A1955" s="60"/>
      <c r="B1955" s="61"/>
      <c r="C1955" s="61"/>
      <c r="D1955" s="60"/>
      <c r="E1955" s="122"/>
      <c r="F1955" s="122"/>
      <c r="G1955" s="130"/>
      <c r="H1955" s="123"/>
      <c r="I1955" s="130"/>
      <c r="J1955" s="123"/>
      <c r="K1955" s="49"/>
      <c r="L1955" s="49"/>
      <c r="M1955" s="49"/>
      <c r="N1955" s="48"/>
      <c r="O1955" s="50">
        <v>0</v>
      </c>
      <c r="P1955" s="123"/>
      <c r="Q1955" s="123"/>
      <c r="R1955" s="123"/>
      <c r="S1955" s="120"/>
      <c r="T1955" s="120"/>
      <c r="U1955" s="92"/>
      <c r="V1955" s="92"/>
      <c r="W1955" s="93"/>
      <c r="X1955" s="93"/>
      <c r="Y1955" s="93"/>
      <c r="Z1955" s="93"/>
      <c r="AA1955" s="92"/>
      <c r="AB1955" s="92"/>
      <c r="AC1955" s="92"/>
    </row>
    <row r="1956" spans="1:29" x14ac:dyDescent="0.25">
      <c r="A1956" s="60"/>
      <c r="B1956" s="61"/>
      <c r="C1956" s="61"/>
      <c r="D1956" s="60"/>
      <c r="E1956" s="122"/>
      <c r="F1956" s="122"/>
      <c r="G1956" s="130"/>
      <c r="H1956" s="123"/>
      <c r="I1956" s="130"/>
      <c r="J1956" s="123"/>
      <c r="K1956" s="49"/>
      <c r="L1956" s="49"/>
      <c r="M1956" s="49"/>
      <c r="N1956" s="48"/>
      <c r="O1956" s="50">
        <v>0</v>
      </c>
      <c r="P1956" s="123"/>
      <c r="Q1956" s="123"/>
      <c r="R1956" s="123"/>
      <c r="S1956" s="120"/>
      <c r="T1956" s="120"/>
      <c r="U1956" s="92"/>
      <c r="V1956" s="92"/>
      <c r="W1956" s="93"/>
      <c r="X1956" s="93"/>
      <c r="Y1956" s="93"/>
      <c r="Z1956" s="93"/>
      <c r="AA1956" s="92"/>
      <c r="AB1956" s="92"/>
      <c r="AC1956" s="92"/>
    </row>
    <row r="1957" spans="1:29" x14ac:dyDescent="0.25">
      <c r="A1957" s="60"/>
      <c r="B1957" s="61"/>
      <c r="C1957" s="61"/>
      <c r="D1957" s="60"/>
      <c r="E1957" s="122"/>
      <c r="F1957" s="122"/>
      <c r="G1957" s="130"/>
      <c r="H1957" s="123"/>
      <c r="I1957" s="130"/>
      <c r="J1957" s="123"/>
      <c r="K1957" s="49"/>
      <c r="L1957" s="49"/>
      <c r="M1957" s="49"/>
      <c r="N1957" s="48"/>
      <c r="O1957" s="50">
        <v>0</v>
      </c>
      <c r="P1957" s="123"/>
      <c r="Q1957" s="123"/>
      <c r="R1957" s="123"/>
      <c r="S1957" s="120"/>
      <c r="T1957" s="120"/>
      <c r="U1957" s="92"/>
      <c r="V1957" s="92"/>
      <c r="W1957" s="93"/>
      <c r="X1957" s="93"/>
      <c r="Y1957" s="93"/>
      <c r="Z1957" s="93"/>
      <c r="AA1957" s="92"/>
      <c r="AB1957" s="92"/>
      <c r="AC1957" s="92"/>
    </row>
    <row r="1958" spans="1:29" ht="12.75" customHeight="1" x14ac:dyDescent="0.25">
      <c r="A1958" s="60">
        <v>9</v>
      </c>
      <c r="B1958" s="61" t="s">
        <v>70</v>
      </c>
      <c r="C1958" s="61" t="s">
        <v>109</v>
      </c>
      <c r="D1958" s="61" t="s">
        <v>130</v>
      </c>
      <c r="E1958" s="122">
        <v>4</v>
      </c>
      <c r="F1958" s="122">
        <v>1.6252992524800001</v>
      </c>
      <c r="G1958" s="130">
        <v>0.18</v>
      </c>
      <c r="H1958" s="123">
        <v>0.41703840000000003</v>
      </c>
      <c r="I1958" s="130">
        <v>0.01</v>
      </c>
      <c r="J1958" s="123">
        <v>3.0256300000000003E-2</v>
      </c>
      <c r="K1958" s="49" t="s">
        <v>26</v>
      </c>
      <c r="L1958" s="49" t="s">
        <v>25</v>
      </c>
      <c r="M1958" s="49">
        <v>4.0800000000000003E-2</v>
      </c>
      <c r="N1958" s="48">
        <v>25.5</v>
      </c>
      <c r="O1958" s="50">
        <v>1.0404</v>
      </c>
      <c r="P1958" s="123">
        <v>6.5011970099200003</v>
      </c>
      <c r="Q1958" s="123">
        <v>1.0404</v>
      </c>
      <c r="R1958" s="123">
        <v>1.17800455248</v>
      </c>
      <c r="S1958" s="120">
        <v>2.1</v>
      </c>
      <c r="T1958" s="120">
        <v>8.4</v>
      </c>
      <c r="U1958" s="92"/>
      <c r="V1958" s="92"/>
      <c r="W1958" s="93">
        <v>2.1</v>
      </c>
      <c r="X1958" s="93">
        <v>8.4</v>
      </c>
      <c r="Y1958" s="93"/>
      <c r="Z1958" s="93">
        <v>8.4</v>
      </c>
      <c r="AA1958" s="92"/>
      <c r="AB1958" s="92"/>
      <c r="AC1958" s="92"/>
    </row>
    <row r="1959" spans="1:29" x14ac:dyDescent="0.25">
      <c r="A1959" s="60"/>
      <c r="B1959" s="61"/>
      <c r="C1959" s="61"/>
      <c r="D1959" s="60"/>
      <c r="E1959" s="122"/>
      <c r="F1959" s="122"/>
      <c r="G1959" s="130"/>
      <c r="H1959" s="123"/>
      <c r="I1959" s="130"/>
      <c r="J1959" s="123"/>
      <c r="K1959" s="49"/>
      <c r="L1959" s="49"/>
      <c r="M1959" s="49"/>
      <c r="N1959" s="48"/>
      <c r="O1959" s="50">
        <v>0</v>
      </c>
      <c r="P1959" s="123"/>
      <c r="Q1959" s="123"/>
      <c r="R1959" s="123"/>
      <c r="S1959" s="120"/>
      <c r="T1959" s="120"/>
      <c r="U1959" s="92"/>
      <c r="V1959" s="92"/>
      <c r="W1959" s="93"/>
      <c r="X1959" s="93"/>
      <c r="Y1959" s="93"/>
      <c r="Z1959" s="93"/>
      <c r="AA1959" s="92"/>
      <c r="AB1959" s="92"/>
      <c r="AC1959" s="92"/>
    </row>
    <row r="1960" spans="1:29" x14ac:dyDescent="0.25">
      <c r="A1960" s="60"/>
      <c r="B1960" s="61"/>
      <c r="C1960" s="61"/>
      <c r="D1960" s="60"/>
      <c r="E1960" s="122"/>
      <c r="F1960" s="122"/>
      <c r="G1960" s="130"/>
      <c r="H1960" s="123"/>
      <c r="I1960" s="130"/>
      <c r="J1960" s="123"/>
      <c r="K1960" s="49"/>
      <c r="L1960" s="49"/>
      <c r="M1960" s="49"/>
      <c r="N1960" s="48"/>
      <c r="O1960" s="50">
        <v>0</v>
      </c>
      <c r="P1960" s="123"/>
      <c r="Q1960" s="123"/>
      <c r="R1960" s="123"/>
      <c r="S1960" s="120"/>
      <c r="T1960" s="120"/>
      <c r="U1960" s="92"/>
      <c r="V1960" s="92"/>
      <c r="W1960" s="93"/>
      <c r="X1960" s="93"/>
      <c r="Y1960" s="93"/>
      <c r="Z1960" s="93"/>
      <c r="AA1960" s="92"/>
      <c r="AB1960" s="92"/>
      <c r="AC1960" s="92"/>
    </row>
    <row r="1961" spans="1:29" x14ac:dyDescent="0.25">
      <c r="A1961" s="60"/>
      <c r="B1961" s="61"/>
      <c r="C1961" s="61"/>
      <c r="D1961" s="60"/>
      <c r="E1961" s="122"/>
      <c r="F1961" s="122"/>
      <c r="G1961" s="130"/>
      <c r="H1961" s="123"/>
      <c r="I1961" s="130"/>
      <c r="J1961" s="123"/>
      <c r="K1961" s="49"/>
      <c r="L1961" s="49"/>
      <c r="M1961" s="49"/>
      <c r="N1961" s="48"/>
      <c r="O1961" s="50">
        <v>0</v>
      </c>
      <c r="P1961" s="123"/>
      <c r="Q1961" s="123"/>
      <c r="R1961" s="123"/>
      <c r="S1961" s="120"/>
      <c r="T1961" s="120"/>
      <c r="U1961" s="92"/>
      <c r="V1961" s="92"/>
      <c r="W1961" s="93"/>
      <c r="X1961" s="93"/>
      <c r="Y1961" s="93"/>
      <c r="Z1961" s="93"/>
      <c r="AA1961" s="92"/>
      <c r="AB1961" s="92"/>
      <c r="AC1961" s="92"/>
    </row>
    <row r="1962" spans="1:29" ht="12.75" customHeight="1" x14ac:dyDescent="0.25">
      <c r="A1962" s="60">
        <v>10</v>
      </c>
      <c r="B1962" s="61" t="s">
        <v>71</v>
      </c>
      <c r="C1962" s="61" t="s">
        <v>110</v>
      </c>
      <c r="D1962" s="61" t="s">
        <v>130</v>
      </c>
      <c r="E1962" s="122">
        <v>3.25</v>
      </c>
      <c r="F1962" s="122">
        <v>17.9220956156</v>
      </c>
      <c r="G1962" s="130">
        <v>5.8</v>
      </c>
      <c r="H1962" s="123">
        <v>13.437904</v>
      </c>
      <c r="I1962" s="130">
        <v>0.13</v>
      </c>
      <c r="J1962" s="123">
        <v>0.39333190000000001</v>
      </c>
      <c r="K1962" s="49" t="s">
        <v>72</v>
      </c>
      <c r="L1962" s="48" t="s">
        <v>18</v>
      </c>
      <c r="M1962" s="49">
        <v>0.97</v>
      </c>
      <c r="N1962" s="48">
        <v>2.5</v>
      </c>
      <c r="O1962" s="50">
        <v>2.4249999999999998</v>
      </c>
      <c r="P1962" s="123">
        <v>58.2468107507</v>
      </c>
      <c r="Q1962" s="123">
        <v>3.613</v>
      </c>
      <c r="R1962" s="123">
        <v>4.0908597155999997</v>
      </c>
      <c r="S1962" s="120">
        <v>23.21</v>
      </c>
      <c r="T1962" s="120">
        <v>75.430000000000007</v>
      </c>
      <c r="U1962" s="92"/>
      <c r="V1962" s="92"/>
      <c r="W1962" s="93">
        <v>23.21</v>
      </c>
      <c r="X1962" s="93">
        <v>75.432500000000005</v>
      </c>
      <c r="Y1962" s="93"/>
      <c r="Z1962" s="93">
        <v>75.430000000000007</v>
      </c>
      <c r="AA1962" s="92"/>
      <c r="AB1962" s="92"/>
      <c r="AC1962" s="92"/>
    </row>
    <row r="1963" spans="1:29" x14ac:dyDescent="0.25">
      <c r="A1963" s="60"/>
      <c r="B1963" s="61"/>
      <c r="C1963" s="61"/>
      <c r="D1963" s="60"/>
      <c r="E1963" s="122"/>
      <c r="F1963" s="122"/>
      <c r="G1963" s="130"/>
      <c r="H1963" s="123"/>
      <c r="I1963" s="130"/>
      <c r="J1963" s="123"/>
      <c r="K1963" s="49" t="s">
        <v>26</v>
      </c>
      <c r="L1963" s="49" t="s">
        <v>25</v>
      </c>
      <c r="M1963" s="49">
        <v>3.5999999999999997E-2</v>
      </c>
      <c r="N1963" s="48">
        <v>25.5</v>
      </c>
      <c r="O1963" s="50">
        <v>0.91799999999999993</v>
      </c>
      <c r="P1963" s="123"/>
      <c r="Q1963" s="123"/>
      <c r="R1963" s="123"/>
      <c r="S1963" s="120"/>
      <c r="T1963" s="120"/>
      <c r="U1963" s="92"/>
      <c r="V1963" s="92"/>
      <c r="W1963" s="93"/>
      <c r="X1963" s="93"/>
      <c r="Y1963" s="93"/>
      <c r="Z1963" s="93"/>
      <c r="AA1963" s="92"/>
      <c r="AB1963" s="92"/>
      <c r="AC1963" s="92"/>
    </row>
    <row r="1964" spans="1:29" x14ac:dyDescent="0.25">
      <c r="A1964" s="60"/>
      <c r="B1964" s="61"/>
      <c r="C1964" s="61"/>
      <c r="D1964" s="60"/>
      <c r="E1964" s="122"/>
      <c r="F1964" s="122"/>
      <c r="G1964" s="130"/>
      <c r="H1964" s="123"/>
      <c r="I1964" s="130"/>
      <c r="J1964" s="123"/>
      <c r="K1964" s="49" t="s">
        <v>56</v>
      </c>
      <c r="L1964" s="48" t="s">
        <v>18</v>
      </c>
      <c r="M1964" s="49">
        <v>1.08</v>
      </c>
      <c r="N1964" s="48">
        <v>0.25</v>
      </c>
      <c r="O1964" s="50">
        <v>0.27</v>
      </c>
      <c r="P1964" s="123"/>
      <c r="Q1964" s="123"/>
      <c r="R1964" s="123"/>
      <c r="S1964" s="120"/>
      <c r="T1964" s="120"/>
      <c r="U1964" s="92"/>
      <c r="V1964" s="92"/>
      <c r="W1964" s="93"/>
      <c r="X1964" s="93"/>
      <c r="Y1964" s="93"/>
      <c r="Z1964" s="93"/>
      <c r="AA1964" s="92"/>
      <c r="AB1964" s="92"/>
      <c r="AC1964" s="92"/>
    </row>
    <row r="1965" spans="1:29" ht="32.25" customHeight="1" x14ac:dyDescent="0.25">
      <c r="A1965" s="60"/>
      <c r="B1965" s="61"/>
      <c r="C1965" s="61"/>
      <c r="D1965" s="60"/>
      <c r="E1965" s="122"/>
      <c r="F1965" s="122"/>
      <c r="G1965" s="130"/>
      <c r="H1965" s="123"/>
      <c r="I1965" s="130"/>
      <c r="J1965" s="123"/>
      <c r="K1965" s="49"/>
      <c r="L1965" s="49"/>
      <c r="M1965" s="49"/>
      <c r="N1965" s="48"/>
      <c r="O1965" s="50">
        <v>0</v>
      </c>
      <c r="P1965" s="123"/>
      <c r="Q1965" s="123"/>
      <c r="R1965" s="123"/>
      <c r="S1965" s="120"/>
      <c r="T1965" s="120"/>
      <c r="U1965" s="92"/>
      <c r="V1965" s="92"/>
      <c r="W1965" s="93"/>
      <c r="X1965" s="93"/>
      <c r="Y1965" s="93"/>
      <c r="Z1965" s="93"/>
      <c r="AA1965" s="92"/>
      <c r="AB1965" s="92"/>
      <c r="AC1965" s="92"/>
    </row>
    <row r="1966" spans="1:29" ht="12.75" customHeight="1" x14ac:dyDescent="0.25">
      <c r="A1966" s="60">
        <v>11</v>
      </c>
      <c r="B1966" s="61" t="s">
        <v>50</v>
      </c>
      <c r="C1966" s="61" t="s">
        <v>111</v>
      </c>
      <c r="D1966" s="127" t="s">
        <v>127</v>
      </c>
      <c r="E1966" s="122">
        <v>5</v>
      </c>
      <c r="F1966" s="122">
        <v>2.2499450657951998</v>
      </c>
      <c r="G1966" s="130">
        <v>0.87</v>
      </c>
      <c r="H1966" s="123">
        <v>2.0156855999999999</v>
      </c>
      <c r="I1966" s="130">
        <v>3.5999999999999997E-2</v>
      </c>
      <c r="J1966" s="123">
        <v>0.10892267999999999</v>
      </c>
      <c r="K1966" s="49" t="s">
        <v>38</v>
      </c>
      <c r="L1966" s="49" t="s">
        <v>22</v>
      </c>
      <c r="M1966" s="49">
        <v>0.13700000000000001</v>
      </c>
      <c r="N1966" s="48">
        <v>0.80800000000000005</v>
      </c>
      <c r="O1966" s="50">
        <v>0.11069600000000002</v>
      </c>
      <c r="P1966" s="123">
        <v>11.249725328975998</v>
      </c>
      <c r="Q1966" s="123">
        <v>0.11069600000000002</v>
      </c>
      <c r="R1966" s="123">
        <v>0.12533678579520002</v>
      </c>
      <c r="S1966" s="120">
        <v>2.91</v>
      </c>
      <c r="T1966" s="120">
        <v>14.55</v>
      </c>
      <c r="U1966" s="92"/>
      <c r="V1966" s="92"/>
      <c r="W1966" s="93">
        <v>2.91</v>
      </c>
      <c r="X1966" s="93">
        <v>14.55</v>
      </c>
      <c r="Y1966" s="93"/>
      <c r="Z1966" s="93">
        <v>14.55</v>
      </c>
      <c r="AA1966" s="92"/>
      <c r="AB1966" s="92"/>
      <c r="AC1966" s="92"/>
    </row>
    <row r="1967" spans="1:29" x14ac:dyDescent="0.25">
      <c r="A1967" s="60"/>
      <c r="B1967" s="61"/>
      <c r="C1967" s="61"/>
      <c r="D1967" s="128"/>
      <c r="E1967" s="122"/>
      <c r="F1967" s="122"/>
      <c r="G1967" s="130"/>
      <c r="H1967" s="123"/>
      <c r="I1967" s="130"/>
      <c r="J1967" s="123"/>
      <c r="K1967" s="49"/>
      <c r="L1967" s="49"/>
      <c r="M1967" s="49"/>
      <c r="N1967" s="48"/>
      <c r="O1967" s="50">
        <v>0</v>
      </c>
      <c r="P1967" s="123"/>
      <c r="Q1967" s="123"/>
      <c r="R1967" s="123"/>
      <c r="S1967" s="120"/>
      <c r="T1967" s="120"/>
      <c r="U1967" s="92"/>
      <c r="V1967" s="92"/>
      <c r="W1967" s="93"/>
      <c r="X1967" s="93"/>
      <c r="Y1967" s="93"/>
      <c r="Z1967" s="93"/>
      <c r="AA1967" s="92"/>
      <c r="AB1967" s="92"/>
      <c r="AC1967" s="92"/>
    </row>
    <row r="1968" spans="1:29" x14ac:dyDescent="0.25">
      <c r="A1968" s="60"/>
      <c r="B1968" s="61"/>
      <c r="C1968" s="61"/>
      <c r="D1968" s="128"/>
      <c r="E1968" s="122"/>
      <c r="F1968" s="122"/>
      <c r="G1968" s="130"/>
      <c r="H1968" s="123"/>
      <c r="I1968" s="130"/>
      <c r="J1968" s="123"/>
      <c r="K1968" s="49"/>
      <c r="L1968" s="49"/>
      <c r="M1968" s="49"/>
      <c r="N1968" s="48"/>
      <c r="O1968" s="50">
        <v>0</v>
      </c>
      <c r="P1968" s="123"/>
      <c r="Q1968" s="123"/>
      <c r="R1968" s="123"/>
      <c r="S1968" s="120"/>
      <c r="T1968" s="120"/>
      <c r="U1968" s="92"/>
      <c r="V1968" s="92"/>
      <c r="W1968" s="93"/>
      <c r="X1968" s="93"/>
      <c r="Y1968" s="93"/>
      <c r="Z1968" s="93"/>
      <c r="AA1968" s="92"/>
      <c r="AB1968" s="92"/>
      <c r="AC1968" s="92"/>
    </row>
    <row r="1969" spans="1:31" x14ac:dyDescent="0.25">
      <c r="A1969" s="60"/>
      <c r="B1969" s="61"/>
      <c r="C1969" s="61"/>
      <c r="D1969" s="129"/>
      <c r="E1969" s="122"/>
      <c r="F1969" s="122"/>
      <c r="G1969" s="130"/>
      <c r="H1969" s="123"/>
      <c r="I1969" s="130"/>
      <c r="J1969" s="123"/>
      <c r="K1969" s="49"/>
      <c r="L1969" s="49"/>
      <c r="M1969" s="49"/>
      <c r="N1969" s="48"/>
      <c r="O1969" s="50">
        <v>0</v>
      </c>
      <c r="P1969" s="123"/>
      <c r="Q1969" s="123"/>
      <c r="R1969" s="123"/>
      <c r="S1969" s="120"/>
      <c r="T1969" s="120"/>
      <c r="U1969" s="92"/>
      <c r="V1969" s="92"/>
      <c r="W1969" s="93"/>
      <c r="X1969" s="93"/>
      <c r="Y1969" s="93"/>
      <c r="Z1969" s="93"/>
      <c r="AA1969" s="92"/>
      <c r="AB1969" s="92"/>
      <c r="AC1969" s="92"/>
    </row>
    <row r="1970" spans="1:31" x14ac:dyDescent="0.25">
      <c r="A1970" s="60">
        <v>12</v>
      </c>
      <c r="B1970" s="61" t="s">
        <v>21</v>
      </c>
      <c r="C1970" s="61" t="s">
        <v>112</v>
      </c>
      <c r="D1970" s="127" t="s">
        <v>127</v>
      </c>
      <c r="E1970" s="122">
        <v>19.899999999999999</v>
      </c>
      <c r="F1970" s="122">
        <v>0.40987855440000004</v>
      </c>
      <c r="G1970" s="130"/>
      <c r="H1970" s="123">
        <v>0</v>
      </c>
      <c r="I1970" s="130"/>
      <c r="J1970" s="123">
        <v>0</v>
      </c>
      <c r="K1970" s="49" t="s">
        <v>75</v>
      </c>
      <c r="L1970" s="49" t="s">
        <v>51</v>
      </c>
      <c r="M1970" s="49">
        <v>1</v>
      </c>
      <c r="N1970" s="48">
        <v>0.36199999999999999</v>
      </c>
      <c r="O1970" s="50">
        <v>0.36199999999999999</v>
      </c>
      <c r="P1970" s="123">
        <v>8.156583232560001</v>
      </c>
      <c r="Q1970" s="123">
        <v>0.36199999999999999</v>
      </c>
      <c r="R1970" s="123">
        <v>0.40987855440000004</v>
      </c>
      <c r="S1970" s="120">
        <v>0.53</v>
      </c>
      <c r="T1970" s="120">
        <v>10.55</v>
      </c>
      <c r="U1970" s="92"/>
      <c r="V1970" s="92"/>
      <c r="W1970" s="93">
        <v>0.53</v>
      </c>
      <c r="X1970" s="93">
        <v>10.547000000000001</v>
      </c>
      <c r="Y1970" s="93"/>
      <c r="Z1970" s="93">
        <v>10.55</v>
      </c>
      <c r="AA1970" s="92"/>
      <c r="AB1970" s="92"/>
      <c r="AC1970" s="92"/>
    </row>
    <row r="1971" spans="1:31" x14ac:dyDescent="0.25">
      <c r="A1971" s="60"/>
      <c r="B1971" s="61"/>
      <c r="C1971" s="61"/>
      <c r="D1971" s="128"/>
      <c r="E1971" s="122"/>
      <c r="F1971" s="122"/>
      <c r="G1971" s="130"/>
      <c r="H1971" s="123"/>
      <c r="I1971" s="130"/>
      <c r="J1971" s="123"/>
      <c r="K1971" s="49"/>
      <c r="L1971" s="49"/>
      <c r="M1971" s="49"/>
      <c r="N1971" s="48"/>
      <c r="O1971" s="50">
        <v>0</v>
      </c>
      <c r="P1971" s="123"/>
      <c r="Q1971" s="123"/>
      <c r="R1971" s="123"/>
      <c r="S1971" s="120"/>
      <c r="T1971" s="120"/>
      <c r="U1971" s="92"/>
      <c r="V1971" s="92"/>
      <c r="W1971" s="93"/>
      <c r="X1971" s="93"/>
      <c r="Y1971" s="93"/>
      <c r="Z1971" s="93"/>
      <c r="AA1971" s="92"/>
      <c r="AB1971" s="92"/>
      <c r="AC1971" s="92"/>
    </row>
    <row r="1972" spans="1:31" x14ac:dyDescent="0.25">
      <c r="A1972" s="60"/>
      <c r="B1972" s="61"/>
      <c r="C1972" s="61"/>
      <c r="D1972" s="128"/>
      <c r="E1972" s="122"/>
      <c r="F1972" s="122"/>
      <c r="G1972" s="130"/>
      <c r="H1972" s="123"/>
      <c r="I1972" s="130"/>
      <c r="J1972" s="123"/>
      <c r="K1972" s="49"/>
      <c r="L1972" s="49"/>
      <c r="M1972" s="49"/>
      <c r="N1972" s="48"/>
      <c r="O1972" s="50">
        <v>0</v>
      </c>
      <c r="P1972" s="123"/>
      <c r="Q1972" s="123"/>
      <c r="R1972" s="123"/>
      <c r="S1972" s="120"/>
      <c r="T1972" s="120"/>
      <c r="U1972" s="92"/>
      <c r="V1972" s="92"/>
      <c r="W1972" s="93"/>
      <c r="X1972" s="93"/>
      <c r="Y1972" s="93"/>
      <c r="Z1972" s="93"/>
      <c r="AA1972" s="92"/>
      <c r="AB1972" s="92"/>
      <c r="AC1972" s="92"/>
    </row>
    <row r="1973" spans="1:31" x14ac:dyDescent="0.25">
      <c r="A1973" s="60"/>
      <c r="B1973" s="61"/>
      <c r="C1973" s="61"/>
      <c r="D1973" s="129"/>
      <c r="E1973" s="122"/>
      <c r="F1973" s="122"/>
      <c r="G1973" s="130"/>
      <c r="H1973" s="123"/>
      <c r="I1973" s="130"/>
      <c r="J1973" s="123"/>
      <c r="K1973" s="49"/>
      <c r="L1973" s="49"/>
      <c r="M1973" s="49"/>
      <c r="N1973" s="48"/>
      <c r="O1973" s="50">
        <v>0</v>
      </c>
      <c r="P1973" s="123"/>
      <c r="Q1973" s="123"/>
      <c r="R1973" s="123"/>
      <c r="S1973" s="120"/>
      <c r="T1973" s="120"/>
      <c r="U1973" s="92"/>
      <c r="V1973" s="92"/>
      <c r="W1973" s="93"/>
      <c r="X1973" s="93"/>
      <c r="Y1973" s="93"/>
      <c r="Z1973" s="93"/>
      <c r="AA1973" s="92"/>
      <c r="AB1973" s="92"/>
      <c r="AC1973" s="92"/>
    </row>
    <row r="1974" spans="1:31" x14ac:dyDescent="0.25">
      <c r="A1974" s="60">
        <v>13</v>
      </c>
      <c r="B1974" s="61" t="s">
        <v>21</v>
      </c>
      <c r="C1974" s="61" t="s">
        <v>113</v>
      </c>
      <c r="D1974" s="127" t="s">
        <v>127</v>
      </c>
      <c r="E1974" s="122">
        <v>24</v>
      </c>
      <c r="F1974" s="122">
        <v>0.25815555359999998</v>
      </c>
      <c r="G1974" s="130"/>
      <c r="H1974" s="123">
        <v>0</v>
      </c>
      <c r="I1974" s="130"/>
      <c r="J1974" s="123">
        <v>0</v>
      </c>
      <c r="K1974" s="49" t="s">
        <v>76</v>
      </c>
      <c r="L1974" s="49" t="s">
        <v>51</v>
      </c>
      <c r="M1974" s="49">
        <v>1</v>
      </c>
      <c r="N1974" s="48">
        <v>0.22800000000000001</v>
      </c>
      <c r="O1974" s="50">
        <v>0.22800000000000001</v>
      </c>
      <c r="P1974" s="123">
        <v>6.1957332863999994</v>
      </c>
      <c r="Q1974" s="123">
        <v>0.22800000000000001</v>
      </c>
      <c r="R1974" s="123">
        <v>0.25815555359999998</v>
      </c>
      <c r="S1974" s="120">
        <v>0.33</v>
      </c>
      <c r="T1974" s="120">
        <v>7.92</v>
      </c>
      <c r="U1974" s="92"/>
      <c r="V1974" s="92"/>
      <c r="W1974" s="93">
        <v>0.33</v>
      </c>
      <c r="X1974" s="93">
        <v>7.92</v>
      </c>
      <c r="Y1974" s="93"/>
      <c r="Z1974" s="93">
        <v>7.92</v>
      </c>
      <c r="AA1974" s="92"/>
      <c r="AB1974" s="92"/>
      <c r="AC1974" s="92"/>
    </row>
    <row r="1975" spans="1:31" x14ac:dyDescent="0.25">
      <c r="A1975" s="60"/>
      <c r="B1975" s="61"/>
      <c r="C1975" s="61"/>
      <c r="D1975" s="128"/>
      <c r="E1975" s="122"/>
      <c r="F1975" s="122"/>
      <c r="G1975" s="130"/>
      <c r="H1975" s="123"/>
      <c r="I1975" s="130"/>
      <c r="J1975" s="123"/>
      <c r="K1975" s="49"/>
      <c r="L1975" s="49"/>
      <c r="M1975" s="49"/>
      <c r="N1975" s="48"/>
      <c r="O1975" s="50">
        <v>0</v>
      </c>
      <c r="P1975" s="123"/>
      <c r="Q1975" s="123"/>
      <c r="R1975" s="123"/>
      <c r="S1975" s="120"/>
      <c r="T1975" s="120"/>
      <c r="U1975" s="92"/>
      <c r="V1975" s="92"/>
      <c r="W1975" s="93"/>
      <c r="X1975" s="93"/>
      <c r="Y1975" s="93"/>
      <c r="Z1975" s="93"/>
      <c r="AA1975" s="92"/>
      <c r="AB1975" s="92"/>
      <c r="AC1975" s="92"/>
    </row>
    <row r="1976" spans="1:31" x14ac:dyDescent="0.25">
      <c r="A1976" s="60"/>
      <c r="B1976" s="61"/>
      <c r="C1976" s="61"/>
      <c r="D1976" s="128"/>
      <c r="E1976" s="122"/>
      <c r="F1976" s="122"/>
      <c r="G1976" s="130"/>
      <c r="H1976" s="123"/>
      <c r="I1976" s="130"/>
      <c r="J1976" s="123"/>
      <c r="K1976" s="49"/>
      <c r="L1976" s="49"/>
      <c r="M1976" s="49"/>
      <c r="N1976" s="48"/>
      <c r="O1976" s="50">
        <v>0</v>
      </c>
      <c r="P1976" s="123"/>
      <c r="Q1976" s="123"/>
      <c r="R1976" s="123"/>
      <c r="S1976" s="120"/>
      <c r="T1976" s="120"/>
      <c r="U1976" s="92"/>
      <c r="V1976" s="92"/>
      <c r="W1976" s="93"/>
      <c r="X1976" s="93"/>
      <c r="Y1976" s="93"/>
      <c r="Z1976" s="93"/>
      <c r="AA1976" s="92"/>
      <c r="AB1976" s="92"/>
      <c r="AC1976" s="92"/>
      <c r="AE1976" s="42"/>
    </row>
    <row r="1977" spans="1:31" x14ac:dyDescent="0.25">
      <c r="A1977" s="60"/>
      <c r="B1977" s="61"/>
      <c r="C1977" s="61"/>
      <c r="D1977" s="129"/>
      <c r="E1977" s="122"/>
      <c r="F1977" s="122"/>
      <c r="G1977" s="130"/>
      <c r="H1977" s="123"/>
      <c r="I1977" s="130"/>
      <c r="J1977" s="123"/>
      <c r="K1977" s="49"/>
      <c r="L1977" s="49"/>
      <c r="M1977" s="49"/>
      <c r="N1977" s="48"/>
      <c r="O1977" s="50">
        <v>0</v>
      </c>
      <c r="P1977" s="123"/>
      <c r="Q1977" s="123"/>
      <c r="R1977" s="123"/>
      <c r="S1977" s="120"/>
      <c r="T1977" s="120"/>
      <c r="U1977" s="92"/>
      <c r="V1977" s="92"/>
      <c r="W1977" s="93"/>
      <c r="X1977" s="93"/>
      <c r="Y1977" s="93"/>
      <c r="Z1977" s="93"/>
      <c r="AA1977" s="92"/>
      <c r="AB1977" s="92"/>
      <c r="AC1977" s="92"/>
    </row>
    <row r="1978" spans="1:31" x14ac:dyDescent="0.25">
      <c r="A1978" s="60">
        <v>14</v>
      </c>
      <c r="B1978" s="61" t="s">
        <v>21</v>
      </c>
      <c r="C1978" s="61" t="s">
        <v>114</v>
      </c>
      <c r="D1978" s="127" t="s">
        <v>127</v>
      </c>
      <c r="E1978" s="122">
        <v>5.3</v>
      </c>
      <c r="F1978" s="122">
        <v>0.2524942476</v>
      </c>
      <c r="G1978" s="130"/>
      <c r="H1978" s="123">
        <v>0</v>
      </c>
      <c r="I1978" s="130"/>
      <c r="J1978" s="123">
        <v>0</v>
      </c>
      <c r="K1978" s="49" t="s">
        <v>77</v>
      </c>
      <c r="L1978" s="49" t="s">
        <v>51</v>
      </c>
      <c r="M1978" s="49">
        <v>1</v>
      </c>
      <c r="N1978" s="48">
        <v>0.223</v>
      </c>
      <c r="O1978" s="50">
        <v>0.223</v>
      </c>
      <c r="P1978" s="123">
        <v>1.33821951228</v>
      </c>
      <c r="Q1978" s="123">
        <v>0.223</v>
      </c>
      <c r="R1978" s="123">
        <v>0.2524942476</v>
      </c>
      <c r="S1978" s="120">
        <v>0.33</v>
      </c>
      <c r="T1978" s="120">
        <v>1.75</v>
      </c>
      <c r="U1978" s="92"/>
      <c r="V1978" s="92"/>
      <c r="W1978" s="93">
        <v>0.33</v>
      </c>
      <c r="X1978" s="93">
        <v>1.7490000000000001</v>
      </c>
      <c r="Y1978" s="93"/>
      <c r="Z1978" s="93">
        <v>1.75</v>
      </c>
      <c r="AA1978" s="92"/>
      <c r="AB1978" s="92"/>
      <c r="AC1978" s="92"/>
    </row>
    <row r="1979" spans="1:31" x14ac:dyDescent="0.25">
      <c r="A1979" s="60"/>
      <c r="B1979" s="61"/>
      <c r="C1979" s="61"/>
      <c r="D1979" s="128"/>
      <c r="E1979" s="122"/>
      <c r="F1979" s="122"/>
      <c r="G1979" s="130"/>
      <c r="H1979" s="123"/>
      <c r="I1979" s="130"/>
      <c r="J1979" s="123"/>
      <c r="K1979" s="49"/>
      <c r="L1979" s="49"/>
      <c r="M1979" s="49"/>
      <c r="N1979" s="48"/>
      <c r="O1979" s="50">
        <v>0</v>
      </c>
      <c r="P1979" s="123"/>
      <c r="Q1979" s="123"/>
      <c r="R1979" s="123"/>
      <c r="S1979" s="120"/>
      <c r="T1979" s="120"/>
      <c r="U1979" s="92"/>
      <c r="V1979" s="92"/>
      <c r="W1979" s="93"/>
      <c r="X1979" s="93"/>
      <c r="Y1979" s="93"/>
      <c r="Z1979" s="93"/>
      <c r="AA1979" s="92"/>
      <c r="AB1979" s="92"/>
      <c r="AC1979" s="92"/>
      <c r="AE1979" s="42"/>
    </row>
    <row r="1980" spans="1:31" x14ac:dyDescent="0.25">
      <c r="A1980" s="60"/>
      <c r="B1980" s="61"/>
      <c r="C1980" s="61"/>
      <c r="D1980" s="128"/>
      <c r="E1980" s="122"/>
      <c r="F1980" s="122"/>
      <c r="G1980" s="130"/>
      <c r="H1980" s="123"/>
      <c r="I1980" s="130"/>
      <c r="J1980" s="123"/>
      <c r="K1980" s="49"/>
      <c r="L1980" s="49"/>
      <c r="M1980" s="49"/>
      <c r="N1980" s="48"/>
      <c r="O1980" s="50">
        <v>0</v>
      </c>
      <c r="P1980" s="123"/>
      <c r="Q1980" s="123"/>
      <c r="R1980" s="123"/>
      <c r="S1980" s="120"/>
      <c r="T1980" s="120"/>
      <c r="U1980" s="92"/>
      <c r="V1980" s="92"/>
      <c r="W1980" s="93"/>
      <c r="X1980" s="93"/>
      <c r="Y1980" s="93"/>
      <c r="Z1980" s="93"/>
      <c r="AA1980" s="92"/>
      <c r="AB1980" s="92"/>
      <c r="AC1980" s="92"/>
    </row>
    <row r="1981" spans="1:31" x14ac:dyDescent="0.25">
      <c r="A1981" s="60"/>
      <c r="B1981" s="61"/>
      <c r="C1981" s="61"/>
      <c r="D1981" s="129"/>
      <c r="E1981" s="122"/>
      <c r="F1981" s="122"/>
      <c r="G1981" s="130"/>
      <c r="H1981" s="123"/>
      <c r="I1981" s="130"/>
      <c r="J1981" s="123"/>
      <c r="K1981" s="49"/>
      <c r="L1981" s="49"/>
      <c r="M1981" s="49"/>
      <c r="N1981" s="48"/>
      <c r="O1981" s="50">
        <v>0</v>
      </c>
      <c r="P1981" s="123"/>
      <c r="Q1981" s="123"/>
      <c r="R1981" s="123"/>
      <c r="S1981" s="120"/>
      <c r="T1981" s="120"/>
      <c r="U1981" s="92"/>
      <c r="V1981" s="92"/>
      <c r="W1981" s="93"/>
      <c r="X1981" s="93"/>
      <c r="Y1981" s="93"/>
      <c r="Z1981" s="93"/>
      <c r="AA1981" s="92"/>
      <c r="AB1981" s="92"/>
      <c r="AC1981" s="92"/>
    </row>
    <row r="1982" spans="1:31" x14ac:dyDescent="0.25">
      <c r="A1982" s="60">
        <v>15</v>
      </c>
      <c r="B1982" s="61" t="s">
        <v>21</v>
      </c>
      <c r="C1982" s="61" t="s">
        <v>115</v>
      </c>
      <c r="D1982" s="61" t="s">
        <v>131</v>
      </c>
      <c r="E1982" s="122">
        <v>0.32</v>
      </c>
      <c r="F1982" s="122">
        <v>0.39629142000000001</v>
      </c>
      <c r="G1982" s="130"/>
      <c r="H1982" s="123">
        <v>0</v>
      </c>
      <c r="I1982" s="130"/>
      <c r="J1982" s="123">
        <v>0</v>
      </c>
      <c r="K1982" s="49" t="s">
        <v>78</v>
      </c>
      <c r="L1982" s="49" t="s">
        <v>39</v>
      </c>
      <c r="M1982" s="49">
        <v>1</v>
      </c>
      <c r="N1982" s="48">
        <v>0.35</v>
      </c>
      <c r="O1982" s="50">
        <v>0.35</v>
      </c>
      <c r="P1982" s="123">
        <v>0.12681325439999999</v>
      </c>
      <c r="Q1982" s="123">
        <v>0.35</v>
      </c>
      <c r="R1982" s="123">
        <v>0.39629142000000001</v>
      </c>
      <c r="S1982" s="120">
        <v>0.51</v>
      </c>
      <c r="T1982" s="120">
        <v>0.16</v>
      </c>
      <c r="U1982" s="92"/>
      <c r="V1982" s="92"/>
      <c r="W1982" s="93">
        <v>0.51</v>
      </c>
      <c r="X1982" s="93">
        <v>0.16320000000000001</v>
      </c>
      <c r="Y1982" s="93"/>
      <c r="Z1982" s="93">
        <v>0.16</v>
      </c>
      <c r="AA1982" s="92"/>
      <c r="AB1982" s="92"/>
      <c r="AC1982" s="92"/>
    </row>
    <row r="1983" spans="1:31" x14ac:dyDescent="0.25">
      <c r="A1983" s="60"/>
      <c r="B1983" s="61"/>
      <c r="C1983" s="61"/>
      <c r="D1983" s="60"/>
      <c r="E1983" s="122"/>
      <c r="F1983" s="122"/>
      <c r="G1983" s="130"/>
      <c r="H1983" s="123"/>
      <c r="I1983" s="130"/>
      <c r="J1983" s="123"/>
      <c r="K1983" s="49"/>
      <c r="L1983" s="49"/>
      <c r="M1983" s="49"/>
      <c r="N1983" s="48"/>
      <c r="O1983" s="50">
        <v>0</v>
      </c>
      <c r="P1983" s="123"/>
      <c r="Q1983" s="123"/>
      <c r="R1983" s="123"/>
      <c r="S1983" s="120"/>
      <c r="T1983" s="120"/>
      <c r="U1983" s="92"/>
      <c r="V1983" s="92"/>
      <c r="W1983" s="93"/>
      <c r="X1983" s="93"/>
      <c r="Y1983" s="93"/>
      <c r="Z1983" s="93"/>
      <c r="AA1983" s="92"/>
      <c r="AB1983" s="92"/>
      <c r="AC1983" s="92"/>
    </row>
    <row r="1984" spans="1:31" x14ac:dyDescent="0.25">
      <c r="A1984" s="60"/>
      <c r="B1984" s="61"/>
      <c r="C1984" s="61"/>
      <c r="D1984" s="60"/>
      <c r="E1984" s="122"/>
      <c r="F1984" s="122"/>
      <c r="G1984" s="130"/>
      <c r="H1984" s="123"/>
      <c r="I1984" s="130"/>
      <c r="J1984" s="123"/>
      <c r="K1984" s="49"/>
      <c r="L1984" s="49"/>
      <c r="M1984" s="49"/>
      <c r="N1984" s="48"/>
      <c r="O1984" s="50">
        <v>0</v>
      </c>
      <c r="P1984" s="123"/>
      <c r="Q1984" s="123"/>
      <c r="R1984" s="123"/>
      <c r="S1984" s="120"/>
      <c r="T1984" s="120"/>
      <c r="U1984" s="92"/>
      <c r="V1984" s="92"/>
      <c r="W1984" s="93"/>
      <c r="X1984" s="93"/>
      <c r="Y1984" s="93"/>
      <c r="Z1984" s="93"/>
      <c r="AA1984" s="92"/>
      <c r="AB1984" s="92"/>
      <c r="AC1984" s="92"/>
    </row>
    <row r="1985" spans="1:29" x14ac:dyDescent="0.25">
      <c r="A1985" s="60"/>
      <c r="B1985" s="61"/>
      <c r="C1985" s="61"/>
      <c r="D1985" s="60"/>
      <c r="E1985" s="122"/>
      <c r="F1985" s="122"/>
      <c r="G1985" s="130"/>
      <c r="H1985" s="123"/>
      <c r="I1985" s="130"/>
      <c r="J1985" s="123"/>
      <c r="K1985" s="49"/>
      <c r="L1985" s="49"/>
      <c r="M1985" s="49"/>
      <c r="N1985" s="48"/>
      <c r="O1985" s="50">
        <v>0</v>
      </c>
      <c r="P1985" s="123"/>
      <c r="Q1985" s="123"/>
      <c r="R1985" s="123"/>
      <c r="S1985" s="120"/>
      <c r="T1985" s="120"/>
      <c r="U1985" s="92"/>
      <c r="V1985" s="92"/>
      <c r="W1985" s="93"/>
      <c r="X1985" s="93"/>
      <c r="Y1985" s="93"/>
      <c r="Z1985" s="93"/>
      <c r="AA1985" s="92"/>
      <c r="AB1985" s="92"/>
      <c r="AC1985" s="92"/>
    </row>
    <row r="1986" spans="1:29" x14ac:dyDescent="0.25">
      <c r="A1986" s="60">
        <v>16</v>
      </c>
      <c r="B1986" s="61" t="s">
        <v>21</v>
      </c>
      <c r="C1986" s="61" t="s">
        <v>116</v>
      </c>
      <c r="D1986" s="127" t="s">
        <v>127</v>
      </c>
      <c r="E1986" s="122">
        <v>5</v>
      </c>
      <c r="F1986" s="122">
        <v>0.8491959</v>
      </c>
      <c r="G1986" s="130"/>
      <c r="H1986" s="123">
        <v>0</v>
      </c>
      <c r="I1986" s="130"/>
      <c r="J1986" s="123">
        <v>0</v>
      </c>
      <c r="K1986" s="49" t="s">
        <v>79</v>
      </c>
      <c r="L1986" s="49" t="s">
        <v>51</v>
      </c>
      <c r="M1986" s="49">
        <v>1</v>
      </c>
      <c r="N1986" s="48">
        <v>0.75</v>
      </c>
      <c r="O1986" s="50">
        <v>0.75</v>
      </c>
      <c r="P1986" s="123">
        <v>4.2459794999999998</v>
      </c>
      <c r="Q1986" s="123">
        <v>0.75</v>
      </c>
      <c r="R1986" s="123">
        <v>0.8491959</v>
      </c>
      <c r="S1986" s="120">
        <v>1.39</v>
      </c>
      <c r="T1986" s="120">
        <v>6.95</v>
      </c>
      <c r="U1986" s="92"/>
      <c r="V1986" s="92"/>
      <c r="W1986" s="93">
        <v>1.39</v>
      </c>
      <c r="X1986" s="93">
        <v>6.9499999999999993</v>
      </c>
      <c r="Y1986" s="93"/>
      <c r="Z1986" s="93">
        <v>6.95</v>
      </c>
      <c r="AA1986" s="92"/>
      <c r="AB1986" s="92"/>
      <c r="AC1986" s="92"/>
    </row>
    <row r="1987" spans="1:29" x14ac:dyDescent="0.25">
      <c r="A1987" s="60"/>
      <c r="B1987" s="61"/>
      <c r="C1987" s="61"/>
      <c r="D1987" s="128"/>
      <c r="E1987" s="122"/>
      <c r="F1987" s="122"/>
      <c r="G1987" s="130"/>
      <c r="H1987" s="123"/>
      <c r="I1987" s="130"/>
      <c r="J1987" s="123"/>
      <c r="K1987" s="49"/>
      <c r="L1987" s="49"/>
      <c r="M1987" s="49"/>
      <c r="N1987" s="48"/>
      <c r="O1987" s="50">
        <v>0</v>
      </c>
      <c r="P1987" s="123"/>
      <c r="Q1987" s="123"/>
      <c r="R1987" s="123"/>
      <c r="S1987" s="120"/>
      <c r="T1987" s="120"/>
      <c r="U1987" s="92"/>
      <c r="V1987" s="92"/>
      <c r="W1987" s="93"/>
      <c r="X1987" s="93"/>
      <c r="Y1987" s="93"/>
      <c r="Z1987" s="93"/>
      <c r="AA1987" s="92"/>
      <c r="AB1987" s="92"/>
      <c r="AC1987" s="92"/>
    </row>
    <row r="1988" spans="1:29" x14ac:dyDescent="0.25">
      <c r="A1988" s="60"/>
      <c r="B1988" s="61"/>
      <c r="C1988" s="61"/>
      <c r="D1988" s="128"/>
      <c r="E1988" s="122"/>
      <c r="F1988" s="122"/>
      <c r="G1988" s="130"/>
      <c r="H1988" s="123"/>
      <c r="I1988" s="130"/>
      <c r="J1988" s="123"/>
      <c r="K1988" s="49"/>
      <c r="L1988" s="49"/>
      <c r="M1988" s="49"/>
      <c r="N1988" s="48"/>
      <c r="O1988" s="50">
        <v>0</v>
      </c>
      <c r="P1988" s="123"/>
      <c r="Q1988" s="123"/>
      <c r="R1988" s="123"/>
      <c r="S1988" s="120"/>
      <c r="T1988" s="120"/>
      <c r="U1988" s="92"/>
      <c r="V1988" s="92"/>
      <c r="W1988" s="93"/>
      <c r="X1988" s="93"/>
      <c r="Y1988" s="93"/>
      <c r="Z1988" s="93"/>
      <c r="AA1988" s="92"/>
      <c r="AB1988" s="92"/>
      <c r="AC1988" s="92"/>
    </row>
    <row r="1989" spans="1:29" x14ac:dyDescent="0.25">
      <c r="A1989" s="60"/>
      <c r="B1989" s="61"/>
      <c r="C1989" s="61"/>
      <c r="D1989" s="129"/>
      <c r="E1989" s="122"/>
      <c r="F1989" s="122"/>
      <c r="G1989" s="130"/>
      <c r="H1989" s="123"/>
      <c r="I1989" s="130"/>
      <c r="J1989" s="123"/>
      <c r="K1989" s="49"/>
      <c r="L1989" s="49"/>
      <c r="M1989" s="49"/>
      <c r="N1989" s="48"/>
      <c r="O1989" s="50">
        <v>0</v>
      </c>
      <c r="P1989" s="123"/>
      <c r="Q1989" s="123"/>
      <c r="R1989" s="123"/>
      <c r="S1989" s="120"/>
      <c r="T1989" s="120"/>
      <c r="U1989" s="92"/>
      <c r="V1989" s="92"/>
      <c r="W1989" s="93"/>
      <c r="X1989" s="93"/>
      <c r="Y1989" s="93"/>
      <c r="Z1989" s="93"/>
      <c r="AA1989" s="92"/>
      <c r="AB1989" s="92"/>
      <c r="AC1989" s="92"/>
    </row>
    <row r="1990" spans="1:29" ht="12.75" customHeight="1" x14ac:dyDescent="0.25">
      <c r="A1990" s="60">
        <v>17</v>
      </c>
      <c r="B1990" s="61" t="s">
        <v>52</v>
      </c>
      <c r="C1990" s="61" t="s">
        <v>117</v>
      </c>
      <c r="D1990" s="61" t="s">
        <v>130</v>
      </c>
      <c r="E1990" s="122">
        <v>3</v>
      </c>
      <c r="F1990" s="122">
        <v>1.2889409966052001</v>
      </c>
      <c r="G1990" s="130">
        <v>0.38400000000000001</v>
      </c>
      <c r="H1990" s="123">
        <v>0.88968192000000013</v>
      </c>
      <c r="I1990" s="142"/>
      <c r="J1990" s="123">
        <v>0</v>
      </c>
      <c r="K1990" s="49" t="s">
        <v>53</v>
      </c>
      <c r="L1990" s="49" t="s">
        <v>39</v>
      </c>
      <c r="M1990" s="49">
        <v>0.27700000000000002</v>
      </c>
      <c r="N1990" s="48">
        <v>1.2729999999999999</v>
      </c>
      <c r="O1990" s="50">
        <v>0.35262100000000002</v>
      </c>
      <c r="P1990" s="123">
        <v>3.8668229898156001</v>
      </c>
      <c r="Q1990" s="123">
        <v>0.35262100000000002</v>
      </c>
      <c r="R1990" s="123">
        <v>0.39925907660520005</v>
      </c>
      <c r="S1990" s="120">
        <v>1.67</v>
      </c>
      <c r="T1990" s="120">
        <v>5.01</v>
      </c>
      <c r="U1990" s="92"/>
      <c r="V1990" s="92"/>
      <c r="W1990" s="93">
        <v>1.67</v>
      </c>
      <c r="X1990" s="93">
        <v>5.01</v>
      </c>
      <c r="Y1990" s="93"/>
      <c r="Z1990" s="93">
        <v>5.01</v>
      </c>
      <c r="AA1990" s="92"/>
      <c r="AB1990" s="92"/>
      <c r="AC1990" s="92"/>
    </row>
    <row r="1991" spans="1:29" x14ac:dyDescent="0.25">
      <c r="A1991" s="60"/>
      <c r="B1991" s="61"/>
      <c r="C1991" s="61"/>
      <c r="D1991" s="60"/>
      <c r="E1991" s="122"/>
      <c r="F1991" s="122"/>
      <c r="G1991" s="130"/>
      <c r="H1991" s="123"/>
      <c r="I1991" s="142"/>
      <c r="J1991" s="123"/>
      <c r="K1991" s="49"/>
      <c r="L1991" s="49"/>
      <c r="M1991" s="49"/>
      <c r="N1991" s="48"/>
      <c r="O1991" s="50">
        <v>0</v>
      </c>
      <c r="P1991" s="123"/>
      <c r="Q1991" s="123"/>
      <c r="R1991" s="123"/>
      <c r="S1991" s="120"/>
      <c r="T1991" s="120"/>
      <c r="U1991" s="92"/>
      <c r="V1991" s="92"/>
      <c r="W1991" s="93"/>
      <c r="X1991" s="93"/>
      <c r="Y1991" s="93"/>
      <c r="Z1991" s="93"/>
      <c r="AA1991" s="92"/>
      <c r="AB1991" s="92"/>
      <c r="AC1991" s="92"/>
    </row>
    <row r="1992" spans="1:29" x14ac:dyDescent="0.25">
      <c r="A1992" s="60"/>
      <c r="B1992" s="61"/>
      <c r="C1992" s="61"/>
      <c r="D1992" s="60"/>
      <c r="E1992" s="122"/>
      <c r="F1992" s="122"/>
      <c r="G1992" s="130"/>
      <c r="H1992" s="123"/>
      <c r="I1992" s="142"/>
      <c r="J1992" s="123"/>
      <c r="K1992" s="49"/>
      <c r="L1992" s="49"/>
      <c r="M1992" s="49"/>
      <c r="N1992" s="48"/>
      <c r="O1992" s="50">
        <v>0</v>
      </c>
      <c r="P1992" s="123"/>
      <c r="Q1992" s="123"/>
      <c r="R1992" s="123"/>
      <c r="S1992" s="120"/>
      <c r="T1992" s="120"/>
      <c r="U1992" s="92"/>
      <c r="V1992" s="92"/>
      <c r="W1992" s="93"/>
      <c r="X1992" s="93"/>
      <c r="Y1992" s="93"/>
      <c r="Z1992" s="93"/>
      <c r="AA1992" s="92"/>
      <c r="AB1992" s="92"/>
      <c r="AC1992" s="92"/>
    </row>
    <row r="1993" spans="1:29" x14ac:dyDescent="0.25">
      <c r="A1993" s="60"/>
      <c r="B1993" s="61"/>
      <c r="C1993" s="61"/>
      <c r="D1993" s="60"/>
      <c r="E1993" s="122"/>
      <c r="F1993" s="122"/>
      <c r="G1993" s="130"/>
      <c r="H1993" s="123"/>
      <c r="I1993" s="142"/>
      <c r="J1993" s="123"/>
      <c r="K1993" s="49"/>
      <c r="L1993" s="49"/>
      <c r="M1993" s="49"/>
      <c r="N1993" s="48"/>
      <c r="O1993" s="50">
        <v>0</v>
      </c>
      <c r="P1993" s="123"/>
      <c r="Q1993" s="123"/>
      <c r="R1993" s="123"/>
      <c r="S1993" s="120"/>
      <c r="T1993" s="120"/>
      <c r="U1993" s="92"/>
      <c r="V1993" s="92"/>
      <c r="W1993" s="93"/>
      <c r="X1993" s="93"/>
      <c r="Y1993" s="93"/>
      <c r="Z1993" s="93"/>
      <c r="AA1993" s="92"/>
      <c r="AB1993" s="92"/>
      <c r="AC1993" s="92"/>
    </row>
    <row r="1994" spans="1:29" ht="12.75" customHeight="1" x14ac:dyDescent="0.25">
      <c r="A1994" s="60">
        <v>18</v>
      </c>
      <c r="B1994" s="61" t="s">
        <v>54</v>
      </c>
      <c r="C1994" s="61" t="s">
        <v>118</v>
      </c>
      <c r="D1994" s="61" t="s">
        <v>130</v>
      </c>
      <c r="E1994" s="122">
        <v>4</v>
      </c>
      <c r="F1994" s="122">
        <v>3.4340918139200003</v>
      </c>
      <c r="G1994" s="130">
        <v>0.98699999999999999</v>
      </c>
      <c r="H1994" s="123">
        <v>2.2867605600000003</v>
      </c>
      <c r="I1994" s="142">
        <v>6.8000000000000005E-2</v>
      </c>
      <c r="J1994" s="123">
        <v>0.20574284000000004</v>
      </c>
      <c r="K1994" s="51" t="s">
        <v>26</v>
      </c>
      <c r="L1994" s="51" t="s">
        <v>25</v>
      </c>
      <c r="M1994" s="51">
        <v>3.2000000000000001E-2</v>
      </c>
      <c r="N1994" s="48">
        <v>25.5</v>
      </c>
      <c r="O1994" s="50">
        <v>0.81600000000000006</v>
      </c>
      <c r="P1994" s="123">
        <v>13.736367255680001</v>
      </c>
      <c r="Q1994" s="123">
        <v>0.83160000000000001</v>
      </c>
      <c r="R1994" s="123">
        <v>0.94158841391999992</v>
      </c>
      <c r="S1994" s="120">
        <v>4.45</v>
      </c>
      <c r="T1994" s="120">
        <v>17.8</v>
      </c>
      <c r="U1994" s="92"/>
      <c r="V1994" s="92"/>
      <c r="W1994" s="93">
        <v>4.45</v>
      </c>
      <c r="X1994" s="93">
        <v>17.8</v>
      </c>
      <c r="Y1994" s="93"/>
      <c r="Z1994" s="93">
        <v>17.8</v>
      </c>
      <c r="AA1994" s="92"/>
      <c r="AB1994" s="92"/>
      <c r="AC1994" s="92"/>
    </row>
    <row r="1995" spans="1:29" x14ac:dyDescent="0.25">
      <c r="A1995" s="60"/>
      <c r="B1995" s="61"/>
      <c r="C1995" s="61"/>
      <c r="D1995" s="60"/>
      <c r="E1995" s="122"/>
      <c r="F1995" s="122"/>
      <c r="G1995" s="130"/>
      <c r="H1995" s="123"/>
      <c r="I1995" s="142"/>
      <c r="J1995" s="123"/>
      <c r="K1995" s="49"/>
      <c r="L1995" s="49"/>
      <c r="M1995" s="49"/>
      <c r="N1995" s="48"/>
      <c r="O1995" s="50">
        <v>0</v>
      </c>
      <c r="P1995" s="123"/>
      <c r="Q1995" s="123"/>
      <c r="R1995" s="123"/>
      <c r="S1995" s="120"/>
      <c r="T1995" s="120"/>
      <c r="U1995" s="92"/>
      <c r="V1995" s="92"/>
      <c r="W1995" s="93"/>
      <c r="X1995" s="93"/>
      <c r="Y1995" s="93"/>
      <c r="Z1995" s="93"/>
      <c r="AA1995" s="92"/>
      <c r="AB1995" s="92"/>
      <c r="AC1995" s="92"/>
    </row>
    <row r="1996" spans="1:29" x14ac:dyDescent="0.25">
      <c r="A1996" s="60"/>
      <c r="B1996" s="61"/>
      <c r="C1996" s="61"/>
      <c r="D1996" s="60"/>
      <c r="E1996" s="122"/>
      <c r="F1996" s="122"/>
      <c r="G1996" s="130"/>
      <c r="H1996" s="123"/>
      <c r="I1996" s="142"/>
      <c r="J1996" s="123"/>
      <c r="K1996" s="51" t="s">
        <v>55</v>
      </c>
      <c r="L1996" s="51" t="s">
        <v>22</v>
      </c>
      <c r="M1996" s="51">
        <v>0.12</v>
      </c>
      <c r="N1996" s="48">
        <v>0.13</v>
      </c>
      <c r="O1996" s="50">
        <v>1.5599999999999999E-2</v>
      </c>
      <c r="P1996" s="123"/>
      <c r="Q1996" s="123"/>
      <c r="R1996" s="123"/>
      <c r="S1996" s="120"/>
      <c r="T1996" s="120"/>
      <c r="U1996" s="92"/>
      <c r="V1996" s="92"/>
      <c r="W1996" s="93"/>
      <c r="X1996" s="93"/>
      <c r="Y1996" s="93"/>
      <c r="Z1996" s="93"/>
      <c r="AA1996" s="92"/>
      <c r="AB1996" s="92"/>
      <c r="AC1996" s="92"/>
    </row>
    <row r="1997" spans="1:29" ht="91.5" customHeight="1" x14ac:dyDescent="0.25">
      <c r="A1997" s="60"/>
      <c r="B1997" s="61"/>
      <c r="C1997" s="61"/>
      <c r="D1997" s="60"/>
      <c r="E1997" s="122"/>
      <c r="F1997" s="122"/>
      <c r="G1997" s="130"/>
      <c r="H1997" s="123"/>
      <c r="I1997" s="142"/>
      <c r="J1997" s="123"/>
      <c r="K1997" s="49"/>
      <c r="L1997" s="49"/>
      <c r="M1997" s="49"/>
      <c r="N1997" s="48"/>
      <c r="O1997" s="50">
        <v>0</v>
      </c>
      <c r="P1997" s="123"/>
      <c r="Q1997" s="123"/>
      <c r="R1997" s="123"/>
      <c r="S1997" s="120"/>
      <c r="T1997" s="120"/>
      <c r="U1997" s="92"/>
      <c r="V1997" s="92"/>
      <c r="W1997" s="93"/>
      <c r="X1997" s="93"/>
      <c r="Y1997" s="93"/>
      <c r="Z1997" s="93"/>
      <c r="AA1997" s="92"/>
      <c r="AB1997" s="92"/>
      <c r="AC1997" s="92"/>
    </row>
    <row r="1998" spans="1:29" x14ac:dyDescent="0.25">
      <c r="A1998" s="60">
        <v>19</v>
      </c>
      <c r="B1998" s="61" t="s">
        <v>21</v>
      </c>
      <c r="C1998" s="61" t="s">
        <v>119</v>
      </c>
      <c r="D1998" s="61" t="s">
        <v>130</v>
      </c>
      <c r="E1998" s="122">
        <v>4</v>
      </c>
      <c r="F1998" s="122">
        <v>0.32914833083999989</v>
      </c>
      <c r="G1998" s="130"/>
      <c r="H1998" s="123">
        <v>0</v>
      </c>
      <c r="I1998" s="130"/>
      <c r="J1998" s="123">
        <v>0</v>
      </c>
      <c r="K1998" s="49" t="s">
        <v>56</v>
      </c>
      <c r="L1998" s="49" t="s">
        <v>18</v>
      </c>
      <c r="M1998" s="49">
        <v>1.02</v>
      </c>
      <c r="N1998" s="48">
        <v>0.28499999999999998</v>
      </c>
      <c r="O1998" s="50">
        <v>0.29069999999999996</v>
      </c>
      <c r="P1998" s="123">
        <v>1.3165933233599996</v>
      </c>
      <c r="Q1998" s="123">
        <v>0.29069999999999996</v>
      </c>
      <c r="R1998" s="123">
        <v>0.32914833083999989</v>
      </c>
      <c r="S1998" s="120">
        <v>0.43</v>
      </c>
      <c r="T1998" s="120">
        <v>1.72</v>
      </c>
      <c r="U1998" s="92"/>
      <c r="V1998" s="92"/>
      <c r="W1998" s="93">
        <v>0.43</v>
      </c>
      <c r="X1998" s="93">
        <v>1.72</v>
      </c>
      <c r="Y1998" s="93"/>
      <c r="Z1998" s="93">
        <v>1.72</v>
      </c>
      <c r="AA1998" s="92"/>
      <c r="AB1998" s="92"/>
      <c r="AC1998" s="92"/>
    </row>
    <row r="1999" spans="1:29" x14ac:dyDescent="0.25">
      <c r="A1999" s="60"/>
      <c r="B1999" s="61"/>
      <c r="C1999" s="61"/>
      <c r="D1999" s="60"/>
      <c r="E1999" s="122"/>
      <c r="F1999" s="122"/>
      <c r="G1999" s="130"/>
      <c r="H1999" s="123"/>
      <c r="I1999" s="130"/>
      <c r="J1999" s="123"/>
      <c r="K1999" s="49"/>
      <c r="L1999" s="49"/>
      <c r="M1999" s="49"/>
      <c r="N1999" s="48"/>
      <c r="O1999" s="50">
        <v>0</v>
      </c>
      <c r="P1999" s="123"/>
      <c r="Q1999" s="123"/>
      <c r="R1999" s="123"/>
      <c r="S1999" s="120"/>
      <c r="T1999" s="120"/>
      <c r="U1999" s="92"/>
      <c r="V1999" s="92"/>
      <c r="W1999" s="93"/>
      <c r="X1999" s="93"/>
      <c r="Y1999" s="93"/>
      <c r="Z1999" s="93"/>
      <c r="AA1999" s="92"/>
      <c r="AB1999" s="92"/>
      <c r="AC1999" s="92"/>
    </row>
    <row r="2000" spans="1:29" x14ac:dyDescent="0.25">
      <c r="A2000" s="60"/>
      <c r="B2000" s="61"/>
      <c r="C2000" s="61"/>
      <c r="D2000" s="60"/>
      <c r="E2000" s="122"/>
      <c r="F2000" s="122"/>
      <c r="G2000" s="130"/>
      <c r="H2000" s="123"/>
      <c r="I2000" s="130"/>
      <c r="J2000" s="123"/>
      <c r="K2000" s="49"/>
      <c r="L2000" s="49"/>
      <c r="M2000" s="49"/>
      <c r="N2000" s="48"/>
      <c r="O2000" s="50">
        <v>0</v>
      </c>
      <c r="P2000" s="123"/>
      <c r="Q2000" s="123"/>
      <c r="R2000" s="123"/>
      <c r="S2000" s="120"/>
      <c r="T2000" s="120"/>
      <c r="U2000" s="92"/>
      <c r="V2000" s="92"/>
      <c r="W2000" s="93"/>
      <c r="X2000" s="93"/>
      <c r="Y2000" s="93"/>
      <c r="Z2000" s="93"/>
      <c r="AA2000" s="92"/>
      <c r="AB2000" s="92"/>
      <c r="AC2000" s="92"/>
    </row>
    <row r="2001" spans="1:29" x14ac:dyDescent="0.25">
      <c r="A2001" s="60"/>
      <c r="B2001" s="61"/>
      <c r="C2001" s="61"/>
      <c r="D2001" s="60"/>
      <c r="E2001" s="122"/>
      <c r="F2001" s="122"/>
      <c r="G2001" s="130"/>
      <c r="H2001" s="123"/>
      <c r="I2001" s="130"/>
      <c r="J2001" s="123"/>
      <c r="K2001" s="49"/>
      <c r="L2001" s="49"/>
      <c r="M2001" s="49"/>
      <c r="N2001" s="48"/>
      <c r="O2001" s="50">
        <v>0</v>
      </c>
      <c r="P2001" s="123"/>
      <c r="Q2001" s="123"/>
      <c r="R2001" s="123"/>
      <c r="S2001" s="120"/>
      <c r="T2001" s="120"/>
      <c r="U2001" s="92"/>
      <c r="V2001" s="92"/>
      <c r="W2001" s="93"/>
      <c r="X2001" s="93"/>
      <c r="Y2001" s="93"/>
      <c r="Z2001" s="93"/>
      <c r="AA2001" s="92"/>
      <c r="AB2001" s="92"/>
      <c r="AC2001" s="92"/>
    </row>
    <row r="2002" spans="1:29" x14ac:dyDescent="0.25">
      <c r="A2002" s="60">
        <v>20</v>
      </c>
      <c r="B2002" s="61" t="s">
        <v>21</v>
      </c>
      <c r="C2002" s="61" t="s">
        <v>120</v>
      </c>
      <c r="D2002" s="61" t="s">
        <v>129</v>
      </c>
      <c r="E2002" s="122">
        <v>4.0000000000000002E-4</v>
      </c>
      <c r="F2002" s="122">
        <v>273.63016742039997</v>
      </c>
      <c r="G2002" s="130"/>
      <c r="H2002" s="123">
        <v>0</v>
      </c>
      <c r="I2002" s="130"/>
      <c r="J2002" s="123">
        <v>0</v>
      </c>
      <c r="K2002" s="49" t="s">
        <v>48</v>
      </c>
      <c r="L2002" s="49" t="s">
        <v>20</v>
      </c>
      <c r="M2002" s="49">
        <v>1</v>
      </c>
      <c r="N2002" s="48">
        <v>241.667</v>
      </c>
      <c r="O2002" s="50">
        <v>241.667</v>
      </c>
      <c r="P2002" s="123">
        <v>0.10945206696816</v>
      </c>
      <c r="Q2002" s="123">
        <v>241.667</v>
      </c>
      <c r="R2002" s="123">
        <v>273.63016742039997</v>
      </c>
      <c r="S2002" s="120">
        <v>354.32</v>
      </c>
      <c r="T2002" s="120">
        <v>0.14000000000000001</v>
      </c>
      <c r="U2002" s="92"/>
      <c r="V2002" s="92"/>
      <c r="W2002" s="93">
        <v>354.32</v>
      </c>
      <c r="X2002" s="93">
        <v>0.14172799999999999</v>
      </c>
      <c r="Y2002" s="93"/>
      <c r="Z2002" s="93">
        <v>0.14000000000000001</v>
      </c>
      <c r="AA2002" s="92"/>
      <c r="AB2002" s="92"/>
      <c r="AC2002" s="92"/>
    </row>
    <row r="2003" spans="1:29" x14ac:dyDescent="0.25">
      <c r="A2003" s="60"/>
      <c r="B2003" s="61"/>
      <c r="C2003" s="61"/>
      <c r="D2003" s="60"/>
      <c r="E2003" s="122"/>
      <c r="F2003" s="122"/>
      <c r="G2003" s="130"/>
      <c r="H2003" s="123"/>
      <c r="I2003" s="130"/>
      <c r="J2003" s="123"/>
      <c r="K2003" s="49"/>
      <c r="L2003" s="49"/>
      <c r="M2003" s="49"/>
      <c r="N2003" s="48"/>
      <c r="O2003" s="50">
        <v>0</v>
      </c>
      <c r="P2003" s="123"/>
      <c r="Q2003" s="123"/>
      <c r="R2003" s="123"/>
      <c r="S2003" s="120"/>
      <c r="T2003" s="120"/>
      <c r="U2003" s="92"/>
      <c r="V2003" s="92"/>
      <c r="W2003" s="93"/>
      <c r="X2003" s="93"/>
      <c r="Y2003" s="93"/>
      <c r="Z2003" s="93"/>
      <c r="AA2003" s="92"/>
      <c r="AB2003" s="92"/>
      <c r="AC2003" s="92"/>
    </row>
    <row r="2004" spans="1:29" x14ac:dyDescent="0.25">
      <c r="A2004" s="60"/>
      <c r="B2004" s="61"/>
      <c r="C2004" s="61"/>
      <c r="D2004" s="60"/>
      <c r="E2004" s="122"/>
      <c r="F2004" s="122"/>
      <c r="G2004" s="130"/>
      <c r="H2004" s="123"/>
      <c r="I2004" s="130"/>
      <c r="J2004" s="123"/>
      <c r="K2004" s="49"/>
      <c r="L2004" s="49"/>
      <c r="M2004" s="49"/>
      <c r="N2004" s="48"/>
      <c r="O2004" s="50">
        <v>0</v>
      </c>
      <c r="P2004" s="123"/>
      <c r="Q2004" s="123"/>
      <c r="R2004" s="123"/>
      <c r="S2004" s="120"/>
      <c r="T2004" s="120"/>
      <c r="U2004" s="92"/>
      <c r="V2004" s="92"/>
      <c r="W2004" s="93"/>
      <c r="X2004" s="93"/>
      <c r="Y2004" s="93"/>
      <c r="Z2004" s="93"/>
      <c r="AA2004" s="92"/>
      <c r="AB2004" s="92"/>
      <c r="AC2004" s="92"/>
    </row>
    <row r="2005" spans="1:29" x14ac:dyDescent="0.25">
      <c r="A2005" s="60"/>
      <c r="B2005" s="61"/>
      <c r="C2005" s="61"/>
      <c r="D2005" s="60"/>
      <c r="E2005" s="122"/>
      <c r="F2005" s="122"/>
      <c r="G2005" s="130"/>
      <c r="H2005" s="123"/>
      <c r="I2005" s="130"/>
      <c r="J2005" s="123"/>
      <c r="K2005" s="49"/>
      <c r="L2005" s="49"/>
      <c r="M2005" s="49"/>
      <c r="N2005" s="48"/>
      <c r="O2005" s="50">
        <v>0</v>
      </c>
      <c r="P2005" s="123"/>
      <c r="Q2005" s="123"/>
      <c r="R2005" s="123"/>
      <c r="S2005" s="120"/>
      <c r="T2005" s="120"/>
      <c r="U2005" s="92"/>
      <c r="V2005" s="92"/>
      <c r="W2005" s="93"/>
      <c r="X2005" s="93"/>
      <c r="Y2005" s="93"/>
      <c r="Z2005" s="93"/>
      <c r="AA2005" s="92"/>
      <c r="AB2005" s="92"/>
      <c r="AC2005" s="92"/>
    </row>
    <row r="2006" spans="1:29" x14ac:dyDescent="0.25">
      <c r="A2006" s="60">
        <v>21</v>
      </c>
      <c r="B2006" s="61" t="s">
        <v>21</v>
      </c>
      <c r="C2006" s="61" t="s">
        <v>121</v>
      </c>
      <c r="D2006" s="127" t="s">
        <v>132</v>
      </c>
      <c r="E2006" s="122">
        <v>10</v>
      </c>
      <c r="F2006" s="122">
        <v>1.1322611999999999E-2</v>
      </c>
      <c r="G2006" s="130"/>
      <c r="H2006" s="123">
        <v>0</v>
      </c>
      <c r="I2006" s="130"/>
      <c r="J2006" s="123">
        <v>0</v>
      </c>
      <c r="K2006" s="49" t="s">
        <v>57</v>
      </c>
      <c r="L2006" s="49" t="s">
        <v>19</v>
      </c>
      <c r="M2006" s="49">
        <v>1</v>
      </c>
      <c r="N2006" s="48">
        <v>0.01</v>
      </c>
      <c r="O2006" s="50">
        <v>0.01</v>
      </c>
      <c r="P2006" s="123">
        <v>0.11322611999999999</v>
      </c>
      <c r="Q2006" s="123">
        <v>0.01</v>
      </c>
      <c r="R2006" s="123">
        <v>1.1322611999999999E-2</v>
      </c>
      <c r="S2006" s="120">
        <v>0.01</v>
      </c>
      <c r="T2006" s="120">
        <v>0.1</v>
      </c>
      <c r="U2006" s="92"/>
      <c r="V2006" s="92"/>
      <c r="W2006" s="93">
        <v>0.01</v>
      </c>
      <c r="X2006" s="93">
        <v>0.1</v>
      </c>
      <c r="Y2006" s="93"/>
      <c r="Z2006" s="93">
        <v>0.1</v>
      </c>
      <c r="AA2006" s="92"/>
      <c r="AB2006" s="92"/>
      <c r="AC2006" s="92"/>
    </row>
    <row r="2007" spans="1:29" x14ac:dyDescent="0.25">
      <c r="A2007" s="60"/>
      <c r="B2007" s="61"/>
      <c r="C2007" s="61"/>
      <c r="D2007" s="128"/>
      <c r="E2007" s="122"/>
      <c r="F2007" s="122"/>
      <c r="G2007" s="130"/>
      <c r="H2007" s="123"/>
      <c r="I2007" s="130"/>
      <c r="J2007" s="123"/>
      <c r="K2007" s="49"/>
      <c r="L2007" s="49"/>
      <c r="M2007" s="49"/>
      <c r="N2007" s="48"/>
      <c r="O2007" s="50">
        <v>0</v>
      </c>
      <c r="P2007" s="123"/>
      <c r="Q2007" s="123"/>
      <c r="R2007" s="123"/>
      <c r="S2007" s="120"/>
      <c r="T2007" s="120"/>
      <c r="U2007" s="92"/>
      <c r="V2007" s="92"/>
      <c r="W2007" s="93"/>
      <c r="X2007" s="93"/>
      <c r="Y2007" s="93"/>
      <c r="Z2007" s="93"/>
      <c r="AA2007" s="92"/>
      <c r="AB2007" s="92"/>
      <c r="AC2007" s="92"/>
    </row>
    <row r="2008" spans="1:29" x14ac:dyDescent="0.25">
      <c r="A2008" s="60"/>
      <c r="B2008" s="61"/>
      <c r="C2008" s="61"/>
      <c r="D2008" s="128"/>
      <c r="E2008" s="122"/>
      <c r="F2008" s="122"/>
      <c r="G2008" s="130"/>
      <c r="H2008" s="123"/>
      <c r="I2008" s="130"/>
      <c r="J2008" s="123"/>
      <c r="K2008" s="49"/>
      <c r="L2008" s="49"/>
      <c r="M2008" s="49"/>
      <c r="N2008" s="48"/>
      <c r="O2008" s="50">
        <v>0</v>
      </c>
      <c r="P2008" s="123"/>
      <c r="Q2008" s="123"/>
      <c r="R2008" s="123"/>
      <c r="S2008" s="120"/>
      <c r="T2008" s="120"/>
      <c r="U2008" s="92"/>
      <c r="V2008" s="92"/>
      <c r="W2008" s="93"/>
      <c r="X2008" s="93"/>
      <c r="Y2008" s="93"/>
      <c r="Z2008" s="93"/>
      <c r="AA2008" s="92"/>
      <c r="AB2008" s="92"/>
      <c r="AC2008" s="92"/>
    </row>
    <row r="2009" spans="1:29" x14ac:dyDescent="0.25">
      <c r="A2009" s="60"/>
      <c r="B2009" s="61"/>
      <c r="C2009" s="61"/>
      <c r="D2009" s="129"/>
      <c r="E2009" s="122"/>
      <c r="F2009" s="122"/>
      <c r="G2009" s="130"/>
      <c r="H2009" s="123"/>
      <c r="I2009" s="130"/>
      <c r="J2009" s="123"/>
      <c r="K2009" s="49"/>
      <c r="L2009" s="49"/>
      <c r="M2009" s="49"/>
      <c r="N2009" s="48"/>
      <c r="O2009" s="50">
        <v>0</v>
      </c>
      <c r="P2009" s="123"/>
      <c r="Q2009" s="123"/>
      <c r="R2009" s="123"/>
      <c r="S2009" s="120"/>
      <c r="T2009" s="120"/>
      <c r="U2009" s="92"/>
      <c r="V2009" s="92"/>
      <c r="W2009" s="93"/>
      <c r="X2009" s="93"/>
      <c r="Y2009" s="93"/>
      <c r="Z2009" s="93"/>
      <c r="AA2009" s="92"/>
      <c r="AB2009" s="92"/>
      <c r="AC2009" s="92"/>
    </row>
    <row r="2010" spans="1:29" ht="12.75" customHeight="1" x14ac:dyDescent="0.25">
      <c r="A2010" s="60">
        <v>22</v>
      </c>
      <c r="B2010" s="64" t="s">
        <v>73</v>
      </c>
      <c r="C2010" s="64" t="s">
        <v>122</v>
      </c>
      <c r="D2010" s="61" t="s">
        <v>130</v>
      </c>
      <c r="E2010" s="124">
        <v>3</v>
      </c>
      <c r="F2010" s="124">
        <v>7.9483235586599994</v>
      </c>
      <c r="G2010" s="136">
        <v>0.61</v>
      </c>
      <c r="H2010" s="139">
        <v>1.4132968000000001</v>
      </c>
      <c r="I2010" s="136">
        <v>0.05</v>
      </c>
      <c r="J2010" s="139">
        <v>0.15128150000000001</v>
      </c>
      <c r="K2010" s="49" t="s">
        <v>74</v>
      </c>
      <c r="L2010" s="49" t="s">
        <v>18</v>
      </c>
      <c r="M2010" s="49">
        <v>1.02</v>
      </c>
      <c r="N2010" s="48">
        <v>4.97</v>
      </c>
      <c r="O2010" s="50">
        <v>5.0693999999999999</v>
      </c>
      <c r="P2010" s="139">
        <v>23.844970675979997</v>
      </c>
      <c r="Q2010" s="139">
        <v>5.6380499999999998</v>
      </c>
      <c r="R2010" s="139">
        <v>6.3837452586599994</v>
      </c>
      <c r="S2010" s="120">
        <v>10.29</v>
      </c>
      <c r="T2010" s="120">
        <v>30.87</v>
      </c>
      <c r="U2010" s="92"/>
      <c r="V2010" s="92"/>
      <c r="W2010" s="93">
        <v>10.29</v>
      </c>
      <c r="X2010" s="93">
        <v>30.869999999999997</v>
      </c>
      <c r="Y2010" s="93"/>
      <c r="Z2010" s="93">
        <v>30.87</v>
      </c>
      <c r="AA2010" s="92"/>
      <c r="AB2010" s="92"/>
      <c r="AC2010" s="92"/>
    </row>
    <row r="2011" spans="1:29" x14ac:dyDescent="0.25">
      <c r="A2011" s="60"/>
      <c r="B2011" s="65"/>
      <c r="C2011" s="65"/>
      <c r="D2011" s="60"/>
      <c r="E2011" s="125"/>
      <c r="F2011" s="125"/>
      <c r="G2011" s="137"/>
      <c r="H2011" s="140"/>
      <c r="I2011" s="137"/>
      <c r="J2011" s="140"/>
      <c r="K2011" s="49"/>
      <c r="L2011" s="49"/>
      <c r="M2011" s="49"/>
      <c r="N2011" s="48"/>
      <c r="O2011" s="50">
        <v>0</v>
      </c>
      <c r="P2011" s="140"/>
      <c r="Q2011" s="140"/>
      <c r="R2011" s="140"/>
      <c r="S2011" s="120"/>
      <c r="T2011" s="120"/>
      <c r="U2011" s="92"/>
      <c r="V2011" s="92"/>
      <c r="W2011" s="93"/>
      <c r="X2011" s="93"/>
      <c r="Y2011" s="93"/>
      <c r="Z2011" s="93"/>
      <c r="AA2011" s="92"/>
      <c r="AB2011" s="92"/>
      <c r="AC2011" s="92"/>
    </row>
    <row r="2012" spans="1:29" x14ac:dyDescent="0.25">
      <c r="A2012" s="60"/>
      <c r="B2012" s="65"/>
      <c r="C2012" s="65"/>
      <c r="D2012" s="60"/>
      <c r="E2012" s="125"/>
      <c r="F2012" s="125"/>
      <c r="G2012" s="137"/>
      <c r="H2012" s="140"/>
      <c r="I2012" s="137"/>
      <c r="J2012" s="140"/>
      <c r="K2012" s="49" t="s">
        <v>26</v>
      </c>
      <c r="L2012" s="49" t="s">
        <v>25</v>
      </c>
      <c r="M2012" s="49">
        <v>2.23E-2</v>
      </c>
      <c r="N2012" s="48">
        <v>25.5</v>
      </c>
      <c r="O2012" s="50">
        <v>0.56864999999999999</v>
      </c>
      <c r="P2012" s="140"/>
      <c r="Q2012" s="140"/>
      <c r="R2012" s="140"/>
      <c r="S2012" s="120"/>
      <c r="T2012" s="120"/>
      <c r="U2012" s="92"/>
      <c r="V2012" s="92"/>
      <c r="W2012" s="93"/>
      <c r="X2012" s="93"/>
      <c r="Y2012" s="93"/>
      <c r="Z2012" s="93"/>
      <c r="AA2012" s="92"/>
      <c r="AB2012" s="92"/>
      <c r="AC2012" s="92"/>
    </row>
    <row r="2013" spans="1:29" ht="21" customHeight="1" x14ac:dyDescent="0.25">
      <c r="A2013" s="60"/>
      <c r="B2013" s="66"/>
      <c r="C2013" s="66"/>
      <c r="D2013" s="60"/>
      <c r="E2013" s="126"/>
      <c r="F2013" s="126"/>
      <c r="G2013" s="138"/>
      <c r="H2013" s="141"/>
      <c r="I2013" s="138"/>
      <c r="J2013" s="141"/>
      <c r="K2013" s="52"/>
      <c r="L2013" s="52"/>
      <c r="M2013" s="52"/>
      <c r="N2013" s="53"/>
      <c r="O2013" s="50">
        <v>0</v>
      </c>
      <c r="P2013" s="141"/>
      <c r="Q2013" s="141"/>
      <c r="R2013" s="141"/>
      <c r="S2013" s="120"/>
      <c r="T2013" s="120"/>
      <c r="U2013" s="92"/>
      <c r="V2013" s="92"/>
      <c r="W2013" s="93"/>
      <c r="X2013" s="93"/>
      <c r="Y2013" s="93"/>
      <c r="Z2013" s="93"/>
      <c r="AA2013" s="92"/>
      <c r="AB2013" s="92"/>
      <c r="AC2013" s="92"/>
    </row>
    <row r="2014" spans="1:29" ht="12.75" customHeight="1" x14ac:dyDescent="0.25">
      <c r="A2014" s="60">
        <v>23</v>
      </c>
      <c r="B2014" s="61" t="s">
        <v>58</v>
      </c>
      <c r="C2014" s="61" t="s">
        <v>123</v>
      </c>
      <c r="D2014" s="61" t="s">
        <v>130</v>
      </c>
      <c r="E2014" s="122">
        <v>3.5</v>
      </c>
      <c r="F2014" s="122">
        <v>0.19741390575999998</v>
      </c>
      <c r="G2014" s="130">
        <v>6.8199999999999997E-2</v>
      </c>
      <c r="H2014" s="123">
        <v>0.15801121599999998</v>
      </c>
      <c r="I2014" s="130"/>
      <c r="J2014" s="123">
        <v>0</v>
      </c>
      <c r="K2014" s="51" t="s">
        <v>32</v>
      </c>
      <c r="L2014" s="51" t="s">
        <v>22</v>
      </c>
      <c r="M2014" s="51">
        <v>0.28999999999999998</v>
      </c>
      <c r="N2014" s="48">
        <v>0.12</v>
      </c>
      <c r="O2014" s="50">
        <v>3.4799999999999998E-2</v>
      </c>
      <c r="P2014" s="123">
        <v>0.69094867015999994</v>
      </c>
      <c r="Q2014" s="123">
        <v>3.4799999999999998E-2</v>
      </c>
      <c r="R2014" s="123">
        <v>3.9402689759999998E-2</v>
      </c>
      <c r="S2014" s="120">
        <v>0.26</v>
      </c>
      <c r="T2014" s="120">
        <v>0.91</v>
      </c>
      <c r="U2014" s="92"/>
      <c r="V2014" s="92"/>
      <c r="W2014" s="93">
        <v>0.26</v>
      </c>
      <c r="X2014" s="93">
        <v>0.91</v>
      </c>
      <c r="Y2014" s="93"/>
      <c r="Z2014" s="93">
        <v>0.91</v>
      </c>
      <c r="AA2014" s="92"/>
      <c r="AB2014" s="92"/>
      <c r="AC2014" s="92"/>
    </row>
    <row r="2015" spans="1:29" x14ac:dyDescent="0.25">
      <c r="A2015" s="60"/>
      <c r="B2015" s="61"/>
      <c r="C2015" s="61"/>
      <c r="D2015" s="60"/>
      <c r="E2015" s="122"/>
      <c r="F2015" s="122"/>
      <c r="G2015" s="130"/>
      <c r="H2015" s="123"/>
      <c r="I2015" s="130"/>
      <c r="J2015" s="123"/>
      <c r="K2015" s="51"/>
      <c r="L2015" s="51"/>
      <c r="M2015" s="51"/>
      <c r="N2015" s="48"/>
      <c r="O2015" s="50">
        <v>0</v>
      </c>
      <c r="P2015" s="123"/>
      <c r="Q2015" s="123"/>
      <c r="R2015" s="123"/>
      <c r="S2015" s="120"/>
      <c r="T2015" s="120"/>
      <c r="U2015" s="92"/>
      <c r="V2015" s="92"/>
      <c r="W2015" s="93"/>
      <c r="X2015" s="93"/>
      <c r="Y2015" s="93"/>
      <c r="Z2015" s="93"/>
      <c r="AA2015" s="92"/>
      <c r="AB2015" s="92"/>
      <c r="AC2015" s="92"/>
    </row>
    <row r="2016" spans="1:29" x14ac:dyDescent="0.25">
      <c r="A2016" s="60"/>
      <c r="B2016" s="61"/>
      <c r="C2016" s="61"/>
      <c r="D2016" s="60"/>
      <c r="E2016" s="122"/>
      <c r="F2016" s="122"/>
      <c r="G2016" s="130"/>
      <c r="H2016" s="123"/>
      <c r="I2016" s="130"/>
      <c r="J2016" s="123"/>
      <c r="K2016" s="51"/>
      <c r="L2016" s="51"/>
      <c r="M2016" s="51"/>
      <c r="N2016" s="48"/>
      <c r="O2016" s="50">
        <v>0</v>
      </c>
      <c r="P2016" s="123"/>
      <c r="Q2016" s="123"/>
      <c r="R2016" s="123"/>
      <c r="S2016" s="120"/>
      <c r="T2016" s="120"/>
      <c r="U2016" s="92"/>
      <c r="V2016" s="92"/>
      <c r="W2016" s="93"/>
      <c r="X2016" s="93"/>
      <c r="Y2016" s="93"/>
      <c r="Z2016" s="93"/>
      <c r="AA2016" s="92"/>
      <c r="AB2016" s="92"/>
      <c r="AC2016" s="92"/>
    </row>
    <row r="2017" spans="1:29" x14ac:dyDescent="0.25">
      <c r="A2017" s="60"/>
      <c r="B2017" s="61"/>
      <c r="C2017" s="61"/>
      <c r="D2017" s="60"/>
      <c r="E2017" s="122"/>
      <c r="F2017" s="122"/>
      <c r="G2017" s="130"/>
      <c r="H2017" s="123"/>
      <c r="I2017" s="130"/>
      <c r="J2017" s="123"/>
      <c r="K2017" s="51"/>
      <c r="L2017" s="51"/>
      <c r="M2017" s="51"/>
      <c r="N2017" s="48"/>
      <c r="O2017" s="50">
        <v>0</v>
      </c>
      <c r="P2017" s="123"/>
      <c r="Q2017" s="123"/>
      <c r="R2017" s="123"/>
      <c r="S2017" s="120"/>
      <c r="T2017" s="120"/>
      <c r="U2017" s="92"/>
      <c r="V2017" s="92"/>
      <c r="W2017" s="93"/>
      <c r="X2017" s="93"/>
      <c r="Y2017" s="93"/>
      <c r="Z2017" s="93"/>
      <c r="AA2017" s="92"/>
      <c r="AB2017" s="92"/>
      <c r="AC2017" s="92"/>
    </row>
    <row r="2018" spans="1:29" ht="12.75" customHeight="1" x14ac:dyDescent="0.25">
      <c r="A2018" s="60">
        <v>24</v>
      </c>
      <c r="B2018" s="61" t="s">
        <v>59</v>
      </c>
      <c r="C2018" s="61" t="s">
        <v>124</v>
      </c>
      <c r="D2018" s="61" t="s">
        <v>130</v>
      </c>
      <c r="E2018" s="122">
        <v>3.5</v>
      </c>
      <c r="F2018" s="122">
        <v>0.68702387819999999</v>
      </c>
      <c r="G2018" s="130">
        <v>0.114</v>
      </c>
      <c r="H2018" s="123">
        <v>0.26412432000000002</v>
      </c>
      <c r="I2018" s="130"/>
      <c r="J2018" s="123">
        <v>0</v>
      </c>
      <c r="K2018" s="51" t="s">
        <v>60</v>
      </c>
      <c r="L2018" s="51" t="s">
        <v>22</v>
      </c>
      <c r="M2018" s="51">
        <v>0.45</v>
      </c>
      <c r="N2018" s="48">
        <v>0.83</v>
      </c>
      <c r="O2018" s="50">
        <v>0.3735</v>
      </c>
      <c r="P2018" s="123">
        <v>2.4045835737000001</v>
      </c>
      <c r="Q2018" s="123">
        <v>0.3735</v>
      </c>
      <c r="R2018" s="123">
        <v>0.42289955820000003</v>
      </c>
      <c r="S2018" s="120">
        <v>0.89</v>
      </c>
      <c r="T2018" s="120">
        <v>3.12</v>
      </c>
      <c r="U2018" s="92"/>
      <c r="V2018" s="92"/>
      <c r="W2018" s="93">
        <v>0.89</v>
      </c>
      <c r="X2018" s="93">
        <v>3.1150000000000002</v>
      </c>
      <c r="Y2018" s="93"/>
      <c r="Z2018" s="93">
        <v>3.12</v>
      </c>
      <c r="AA2018" s="92"/>
      <c r="AB2018" s="92"/>
      <c r="AC2018" s="92"/>
    </row>
    <row r="2019" spans="1:29" x14ac:dyDescent="0.25">
      <c r="A2019" s="60"/>
      <c r="B2019" s="61"/>
      <c r="C2019" s="61"/>
      <c r="D2019" s="60"/>
      <c r="E2019" s="122"/>
      <c r="F2019" s="122"/>
      <c r="G2019" s="130"/>
      <c r="H2019" s="123"/>
      <c r="I2019" s="130"/>
      <c r="J2019" s="123"/>
      <c r="K2019" s="51"/>
      <c r="L2019" s="51"/>
      <c r="M2019" s="51"/>
      <c r="N2019" s="48"/>
      <c r="O2019" s="50">
        <v>0</v>
      </c>
      <c r="P2019" s="123"/>
      <c r="Q2019" s="123"/>
      <c r="R2019" s="123"/>
      <c r="S2019" s="120"/>
      <c r="T2019" s="120"/>
      <c r="U2019" s="92"/>
      <c r="V2019" s="92"/>
      <c r="W2019" s="93"/>
      <c r="X2019" s="93"/>
      <c r="Y2019" s="93"/>
      <c r="Z2019" s="93"/>
      <c r="AA2019" s="92"/>
      <c r="AB2019" s="92"/>
      <c r="AC2019" s="92"/>
    </row>
    <row r="2020" spans="1:29" x14ac:dyDescent="0.25">
      <c r="A2020" s="60"/>
      <c r="B2020" s="61"/>
      <c r="C2020" s="61"/>
      <c r="D2020" s="60"/>
      <c r="E2020" s="122"/>
      <c r="F2020" s="122"/>
      <c r="G2020" s="130"/>
      <c r="H2020" s="123"/>
      <c r="I2020" s="130"/>
      <c r="J2020" s="123"/>
      <c r="K2020" s="51"/>
      <c r="L2020" s="51"/>
      <c r="M2020" s="51"/>
      <c r="N2020" s="48"/>
      <c r="O2020" s="50">
        <v>0</v>
      </c>
      <c r="P2020" s="123"/>
      <c r="Q2020" s="123"/>
      <c r="R2020" s="123"/>
      <c r="S2020" s="120"/>
      <c r="T2020" s="120"/>
      <c r="U2020" s="92"/>
      <c r="V2020" s="92"/>
      <c r="W2020" s="93"/>
      <c r="X2020" s="93"/>
      <c r="Y2020" s="93"/>
      <c r="Z2020" s="93"/>
      <c r="AA2020" s="92"/>
      <c r="AB2020" s="92"/>
      <c r="AC2020" s="92"/>
    </row>
    <row r="2021" spans="1:29" x14ac:dyDescent="0.25">
      <c r="A2021" s="60"/>
      <c r="B2021" s="61"/>
      <c r="C2021" s="61"/>
      <c r="D2021" s="60"/>
      <c r="E2021" s="122"/>
      <c r="F2021" s="122"/>
      <c r="G2021" s="130"/>
      <c r="H2021" s="123"/>
      <c r="I2021" s="130"/>
      <c r="J2021" s="123"/>
      <c r="K2021" s="51"/>
      <c r="L2021" s="51"/>
      <c r="M2021" s="51"/>
      <c r="N2021" s="48"/>
      <c r="O2021" s="50">
        <v>0</v>
      </c>
      <c r="P2021" s="123"/>
      <c r="Q2021" s="123"/>
      <c r="R2021" s="123"/>
      <c r="S2021" s="120"/>
      <c r="T2021" s="120"/>
      <c r="U2021" s="92"/>
      <c r="V2021" s="92"/>
      <c r="W2021" s="93"/>
      <c r="X2021" s="93"/>
      <c r="Y2021" s="93"/>
      <c r="Z2021" s="93"/>
      <c r="AA2021" s="92"/>
      <c r="AB2021" s="92"/>
      <c r="AC2021" s="92"/>
    </row>
    <row r="2022" spans="1:29" ht="12.75" customHeight="1" x14ac:dyDescent="0.25">
      <c r="A2022" s="106"/>
      <c r="B2022" s="107"/>
      <c r="C2022" s="108" t="s">
        <v>89</v>
      </c>
      <c r="D2022" s="106"/>
      <c r="E2022" s="132"/>
      <c r="F2022" s="133"/>
      <c r="G2022" s="131"/>
      <c r="H2022" s="118"/>
      <c r="I2022" s="131"/>
      <c r="J2022" s="118"/>
      <c r="K2022" s="55"/>
      <c r="L2022" s="55"/>
      <c r="M2022" s="55"/>
      <c r="N2022" s="54"/>
      <c r="O2022" s="56"/>
      <c r="P2022" s="118"/>
      <c r="Q2022" s="118"/>
      <c r="R2022" s="118"/>
      <c r="S2022" s="118"/>
      <c r="T2022" s="119">
        <v>310.35000000000002</v>
      </c>
      <c r="U2022" s="94"/>
      <c r="V2022" s="94"/>
      <c r="W2022" s="94"/>
      <c r="X2022" s="94"/>
      <c r="Y2022" s="94"/>
      <c r="Z2022" s="94">
        <v>310.35000000000002</v>
      </c>
      <c r="AA2022" s="94"/>
      <c r="AB2022" s="94"/>
      <c r="AC2022" s="94"/>
    </row>
    <row r="2023" spans="1:29" x14ac:dyDescent="0.25">
      <c r="A2023" s="106"/>
      <c r="B2023" s="107"/>
      <c r="C2023" s="108"/>
      <c r="D2023" s="106"/>
      <c r="E2023" s="132"/>
      <c r="F2023" s="134"/>
      <c r="G2023" s="131"/>
      <c r="H2023" s="118"/>
      <c r="I2023" s="131"/>
      <c r="J2023" s="118"/>
      <c r="K2023" s="55"/>
      <c r="L2023" s="55"/>
      <c r="M2023" s="55"/>
      <c r="N2023" s="54"/>
      <c r="O2023" s="56"/>
      <c r="P2023" s="118"/>
      <c r="Q2023" s="118"/>
      <c r="R2023" s="118"/>
      <c r="S2023" s="118"/>
      <c r="T2023" s="119"/>
      <c r="U2023" s="94"/>
      <c r="V2023" s="94"/>
      <c r="W2023" s="94"/>
      <c r="X2023" s="94"/>
      <c r="Y2023" s="94"/>
      <c r="Z2023" s="94"/>
      <c r="AA2023" s="94"/>
      <c r="AB2023" s="94"/>
      <c r="AC2023" s="94"/>
    </row>
    <row r="2024" spans="1:29" x14ac:dyDescent="0.25">
      <c r="A2024" s="106"/>
      <c r="B2024" s="107"/>
      <c r="C2024" s="108"/>
      <c r="D2024" s="106"/>
      <c r="E2024" s="132"/>
      <c r="F2024" s="134"/>
      <c r="G2024" s="131"/>
      <c r="H2024" s="118"/>
      <c r="I2024" s="131"/>
      <c r="J2024" s="118"/>
      <c r="K2024" s="55"/>
      <c r="L2024" s="55"/>
      <c r="M2024" s="55"/>
      <c r="N2024" s="54"/>
      <c r="O2024" s="56"/>
      <c r="P2024" s="118"/>
      <c r="Q2024" s="118"/>
      <c r="R2024" s="118"/>
      <c r="S2024" s="118"/>
      <c r="T2024" s="119"/>
      <c r="U2024" s="94"/>
      <c r="V2024" s="94"/>
      <c r="W2024" s="94"/>
      <c r="X2024" s="94"/>
      <c r="Y2024" s="94"/>
      <c r="Z2024" s="94"/>
      <c r="AA2024" s="94"/>
      <c r="AB2024" s="94"/>
      <c r="AC2024" s="94"/>
    </row>
    <row r="2025" spans="1:29" x14ac:dyDescent="0.25">
      <c r="A2025" s="106"/>
      <c r="B2025" s="107"/>
      <c r="C2025" s="108"/>
      <c r="D2025" s="106"/>
      <c r="E2025" s="132"/>
      <c r="F2025" s="135"/>
      <c r="G2025" s="131"/>
      <c r="H2025" s="118"/>
      <c r="I2025" s="131"/>
      <c r="J2025" s="118"/>
      <c r="K2025" s="55"/>
      <c r="L2025" s="55"/>
      <c r="M2025" s="55"/>
      <c r="N2025" s="54"/>
      <c r="O2025" s="56"/>
      <c r="P2025" s="118"/>
      <c r="Q2025" s="118"/>
      <c r="R2025" s="118"/>
      <c r="S2025" s="118"/>
      <c r="T2025" s="119"/>
      <c r="U2025" s="94"/>
      <c r="V2025" s="94"/>
      <c r="W2025" s="94"/>
      <c r="X2025" s="94"/>
      <c r="Y2025" s="94"/>
      <c r="Z2025" s="94"/>
      <c r="AA2025" s="94"/>
      <c r="AB2025" s="94"/>
      <c r="AC2025" s="94"/>
    </row>
    <row r="2026" spans="1:29" ht="12.75" customHeight="1" x14ac:dyDescent="0.25">
      <c r="A2026" s="106"/>
      <c r="B2026" s="107"/>
      <c r="C2026" s="108" t="s">
        <v>90</v>
      </c>
      <c r="D2026" s="106"/>
      <c r="E2026" s="109"/>
      <c r="F2026" s="110"/>
      <c r="G2026" s="103"/>
      <c r="H2026" s="96"/>
      <c r="I2026" s="103"/>
      <c r="J2026" s="96"/>
      <c r="K2026" s="21"/>
      <c r="L2026" s="21"/>
      <c r="M2026" s="21"/>
      <c r="N2026" s="22"/>
      <c r="O2026" s="23"/>
      <c r="P2026" s="96"/>
      <c r="Q2026" s="96"/>
      <c r="R2026" s="96"/>
      <c r="S2026" s="96"/>
      <c r="T2026" s="91">
        <v>5.3953645239353559E-2</v>
      </c>
      <c r="U2026" s="91"/>
      <c r="V2026" s="91"/>
      <c r="W2026" s="91"/>
      <c r="X2026" s="91"/>
      <c r="Y2026" s="91"/>
      <c r="Z2026" s="91"/>
      <c r="AA2026" s="91"/>
      <c r="AB2026" s="91"/>
      <c r="AC2026" s="91"/>
    </row>
    <row r="2027" spans="1:29" x14ac:dyDescent="0.25">
      <c r="A2027" s="106"/>
      <c r="B2027" s="107"/>
      <c r="C2027" s="108"/>
      <c r="D2027" s="106"/>
      <c r="E2027" s="109"/>
      <c r="F2027" s="111"/>
      <c r="G2027" s="103"/>
      <c r="H2027" s="96"/>
      <c r="I2027" s="103"/>
      <c r="J2027" s="96"/>
      <c r="K2027" s="21"/>
      <c r="L2027" s="21"/>
      <c r="M2027" s="21"/>
      <c r="N2027" s="22"/>
      <c r="O2027" s="23"/>
      <c r="P2027" s="96"/>
      <c r="Q2027" s="96"/>
      <c r="R2027" s="96"/>
      <c r="S2027" s="96"/>
      <c r="T2027" s="91"/>
      <c r="U2027" s="91"/>
      <c r="V2027" s="91"/>
      <c r="W2027" s="91"/>
      <c r="X2027" s="91"/>
      <c r="Y2027" s="91"/>
      <c r="Z2027" s="91"/>
      <c r="AA2027" s="91"/>
      <c r="AB2027" s="91"/>
      <c r="AC2027" s="91"/>
    </row>
    <row r="2028" spans="1:29" x14ac:dyDescent="0.25">
      <c r="A2028" s="106"/>
      <c r="B2028" s="107"/>
      <c r="C2028" s="108"/>
      <c r="D2028" s="106"/>
      <c r="E2028" s="109"/>
      <c r="F2028" s="111"/>
      <c r="G2028" s="103"/>
      <c r="H2028" s="96"/>
      <c r="I2028" s="103"/>
      <c r="J2028" s="96"/>
      <c r="K2028" s="21"/>
      <c r="L2028" s="21"/>
      <c r="M2028" s="24"/>
      <c r="N2028" s="22"/>
      <c r="O2028" s="23"/>
      <c r="P2028" s="96"/>
      <c r="Q2028" s="96"/>
      <c r="R2028" s="96"/>
      <c r="S2028" s="96"/>
      <c r="T2028" s="91"/>
      <c r="U2028" s="91"/>
      <c r="V2028" s="91"/>
      <c r="W2028" s="91"/>
      <c r="X2028" s="91"/>
      <c r="Y2028" s="91"/>
      <c r="Z2028" s="91"/>
      <c r="AA2028" s="91"/>
      <c r="AB2028" s="91"/>
      <c r="AC2028" s="91"/>
    </row>
    <row r="2029" spans="1:29" x14ac:dyDescent="0.25">
      <c r="A2029" s="106"/>
      <c r="B2029" s="107"/>
      <c r="C2029" s="108"/>
      <c r="D2029" s="106"/>
      <c r="E2029" s="109"/>
      <c r="F2029" s="112"/>
      <c r="G2029" s="103"/>
      <c r="H2029" s="96"/>
      <c r="I2029" s="103"/>
      <c r="J2029" s="96"/>
      <c r="K2029" s="21"/>
      <c r="L2029" s="21"/>
      <c r="M2029" s="21"/>
      <c r="N2029" s="22"/>
      <c r="O2029" s="23"/>
      <c r="P2029" s="96"/>
      <c r="Q2029" s="96"/>
      <c r="R2029" s="96"/>
      <c r="S2029" s="96"/>
      <c r="T2029" s="91"/>
      <c r="U2029" s="91"/>
      <c r="V2029" s="91"/>
      <c r="W2029" s="91"/>
      <c r="X2029" s="91"/>
      <c r="Y2029" s="91"/>
      <c r="Z2029" s="91"/>
      <c r="AA2029" s="91"/>
      <c r="AB2029" s="91"/>
      <c r="AC2029" s="91"/>
    </row>
    <row r="2030" spans="1:29" x14ac:dyDescent="0.25">
      <c r="A2030" s="60"/>
      <c r="B2030" s="61"/>
      <c r="C2030" s="121" t="s">
        <v>125</v>
      </c>
      <c r="D2030" s="60"/>
      <c r="E2030" s="60"/>
      <c r="F2030" s="63">
        <v>0</v>
      </c>
      <c r="G2030" s="57"/>
      <c r="H2030" s="58">
        <v>0</v>
      </c>
      <c r="I2030" s="73"/>
      <c r="J2030" s="58">
        <v>0</v>
      </c>
      <c r="K2030" s="3"/>
      <c r="L2030" s="3"/>
      <c r="M2030" s="3"/>
      <c r="N2030" s="18"/>
      <c r="O2030" s="4">
        <v>0</v>
      </c>
      <c r="P2030" s="58">
        <v>0</v>
      </c>
      <c r="Q2030" s="58">
        <v>0</v>
      </c>
      <c r="R2030" s="58">
        <v>0</v>
      </c>
      <c r="S2030" s="92">
        <v>0</v>
      </c>
      <c r="T2030" s="92">
        <v>0</v>
      </c>
      <c r="U2030" s="92"/>
      <c r="V2030" s="92"/>
      <c r="W2030" s="92"/>
      <c r="X2030" s="92"/>
      <c r="Y2030" s="92"/>
      <c r="Z2030" s="92"/>
      <c r="AA2030" s="92"/>
      <c r="AB2030" s="92"/>
      <c r="AC2030" s="92"/>
    </row>
    <row r="2031" spans="1:29" x14ac:dyDescent="0.25">
      <c r="A2031" s="60"/>
      <c r="B2031" s="61"/>
      <c r="C2031" s="121"/>
      <c r="D2031" s="60"/>
      <c r="E2031" s="60"/>
      <c r="F2031" s="63"/>
      <c r="G2031" s="57"/>
      <c r="H2031" s="58"/>
      <c r="I2031" s="73"/>
      <c r="J2031" s="58"/>
      <c r="K2031" s="3"/>
      <c r="L2031" s="3"/>
      <c r="M2031" s="3"/>
      <c r="N2031" s="18"/>
      <c r="O2031" s="4">
        <v>0</v>
      </c>
      <c r="P2031" s="58"/>
      <c r="Q2031" s="58"/>
      <c r="R2031" s="58"/>
      <c r="S2031" s="92"/>
      <c r="T2031" s="92"/>
      <c r="U2031" s="92"/>
      <c r="V2031" s="92"/>
      <c r="W2031" s="92"/>
      <c r="X2031" s="92"/>
      <c r="Y2031" s="92"/>
      <c r="Z2031" s="92"/>
      <c r="AA2031" s="92"/>
      <c r="AB2031" s="92"/>
      <c r="AC2031" s="92"/>
    </row>
    <row r="2032" spans="1:29" x14ac:dyDescent="0.25">
      <c r="A2032" s="60"/>
      <c r="B2032" s="61"/>
      <c r="C2032" s="121"/>
      <c r="D2032" s="60"/>
      <c r="E2032" s="60"/>
      <c r="F2032" s="63"/>
      <c r="G2032" s="57"/>
      <c r="H2032" s="58"/>
      <c r="I2032" s="73"/>
      <c r="J2032" s="58"/>
      <c r="K2032" s="3"/>
      <c r="L2032" s="3"/>
      <c r="M2032" s="5"/>
      <c r="N2032" s="18"/>
      <c r="O2032" s="4">
        <v>0</v>
      </c>
      <c r="P2032" s="58"/>
      <c r="Q2032" s="58"/>
      <c r="R2032" s="58"/>
      <c r="S2032" s="92"/>
      <c r="T2032" s="92"/>
      <c r="U2032" s="92"/>
      <c r="V2032" s="92"/>
      <c r="W2032" s="92"/>
      <c r="X2032" s="92"/>
      <c r="Y2032" s="92"/>
      <c r="Z2032" s="92"/>
      <c r="AA2032" s="92"/>
      <c r="AB2032" s="92"/>
      <c r="AC2032" s="92"/>
    </row>
    <row r="2033" spans="1:31" x14ac:dyDescent="0.25">
      <c r="A2033" s="60"/>
      <c r="B2033" s="61"/>
      <c r="C2033" s="121"/>
      <c r="D2033" s="60"/>
      <c r="E2033" s="60"/>
      <c r="F2033" s="63"/>
      <c r="G2033" s="57"/>
      <c r="H2033" s="58"/>
      <c r="I2033" s="73"/>
      <c r="J2033" s="58"/>
      <c r="K2033" s="3"/>
      <c r="L2033" s="3"/>
      <c r="M2033" s="3"/>
      <c r="N2033" s="18"/>
      <c r="O2033" s="4">
        <v>0</v>
      </c>
      <c r="P2033" s="58"/>
      <c r="Q2033" s="58"/>
      <c r="R2033" s="58"/>
      <c r="S2033" s="92"/>
      <c r="T2033" s="92"/>
      <c r="U2033" s="92"/>
      <c r="V2033" s="92"/>
      <c r="W2033" s="92"/>
      <c r="X2033" s="92"/>
      <c r="Y2033" s="92"/>
      <c r="Z2033" s="92"/>
      <c r="AA2033" s="92"/>
      <c r="AB2033" s="92"/>
      <c r="AC2033" s="92"/>
    </row>
    <row r="2034" spans="1:31" ht="12.75" customHeight="1" x14ac:dyDescent="0.25">
      <c r="A2034" s="60">
        <v>1</v>
      </c>
      <c r="B2034" s="61" t="s">
        <v>61</v>
      </c>
      <c r="C2034" s="61" t="s">
        <v>126</v>
      </c>
      <c r="D2034" s="61" t="s">
        <v>133</v>
      </c>
      <c r="E2034" s="75">
        <v>0.55000000000000004</v>
      </c>
      <c r="F2034" s="75">
        <v>124.16701922678</v>
      </c>
      <c r="G2034" s="59">
        <v>41</v>
      </c>
      <c r="H2034" s="143">
        <v>94.992080000000001</v>
      </c>
      <c r="I2034" s="59">
        <v>0.69</v>
      </c>
      <c r="J2034" s="143">
        <v>2.0876846999999996</v>
      </c>
      <c r="K2034" s="5" t="s">
        <v>62</v>
      </c>
      <c r="L2034" s="5" t="s">
        <v>20</v>
      </c>
      <c r="M2034" s="5">
        <v>2.9000000000000001E-2</v>
      </c>
      <c r="N2034" s="41">
        <v>0.35</v>
      </c>
      <c r="O2034" s="45">
        <v>1.0149999999999999E-2</v>
      </c>
      <c r="P2034" s="143">
        <v>68.291860574729</v>
      </c>
      <c r="Q2034" s="143">
        <v>23.923150000000003</v>
      </c>
      <c r="R2034" s="143">
        <v>27.087254526780004</v>
      </c>
      <c r="S2034" s="93">
        <v>160.78</v>
      </c>
      <c r="T2034" s="93">
        <v>88.43</v>
      </c>
      <c r="U2034" s="92"/>
      <c r="V2034" s="92"/>
      <c r="W2034" s="93">
        <v>160.78</v>
      </c>
      <c r="X2034" s="93">
        <v>88.429000000000002</v>
      </c>
      <c r="Y2034" s="93"/>
      <c r="Z2034" s="93">
        <v>88.43</v>
      </c>
      <c r="AA2034" s="92"/>
      <c r="AB2034" s="92"/>
      <c r="AC2034" s="92"/>
    </row>
    <row r="2035" spans="1:31" x14ac:dyDescent="0.25">
      <c r="A2035" s="60"/>
      <c r="B2035" s="61"/>
      <c r="C2035" s="61"/>
      <c r="D2035" s="60"/>
      <c r="E2035" s="75"/>
      <c r="F2035" s="75"/>
      <c r="G2035" s="59"/>
      <c r="H2035" s="143"/>
      <c r="I2035" s="59"/>
      <c r="J2035" s="143"/>
      <c r="K2035" s="5" t="s">
        <v>63</v>
      </c>
      <c r="L2035" s="5" t="s">
        <v>25</v>
      </c>
      <c r="M2035" s="5">
        <v>8.0000000000000002E-3</v>
      </c>
      <c r="N2035" s="41">
        <v>125</v>
      </c>
      <c r="O2035" s="45">
        <v>1</v>
      </c>
      <c r="P2035" s="143"/>
      <c r="Q2035" s="143"/>
      <c r="R2035" s="143"/>
      <c r="S2035" s="93"/>
      <c r="T2035" s="93"/>
      <c r="U2035" s="92"/>
      <c r="V2035" s="92"/>
      <c r="W2035" s="93"/>
      <c r="X2035" s="93"/>
      <c r="Y2035" s="93"/>
      <c r="Z2035" s="93"/>
      <c r="AA2035" s="92"/>
      <c r="AB2035" s="92"/>
      <c r="AC2035" s="92"/>
    </row>
    <row r="2036" spans="1:31" x14ac:dyDescent="0.25">
      <c r="A2036" s="60"/>
      <c r="B2036" s="61"/>
      <c r="C2036" s="61"/>
      <c r="D2036" s="60"/>
      <c r="E2036" s="75"/>
      <c r="F2036" s="75"/>
      <c r="G2036" s="59"/>
      <c r="H2036" s="143"/>
      <c r="I2036" s="59"/>
      <c r="J2036" s="143"/>
      <c r="K2036" s="5" t="s">
        <v>64</v>
      </c>
      <c r="L2036" s="5" t="s">
        <v>18</v>
      </c>
      <c r="M2036" s="5">
        <v>5.5</v>
      </c>
      <c r="N2036" s="41">
        <v>4.1660000000000004</v>
      </c>
      <c r="O2036" s="45">
        <v>22.913000000000004</v>
      </c>
      <c r="P2036" s="143"/>
      <c r="Q2036" s="143"/>
      <c r="R2036" s="143"/>
      <c r="S2036" s="93"/>
      <c r="T2036" s="93"/>
      <c r="U2036" s="92"/>
      <c r="V2036" s="92"/>
      <c r="W2036" s="93"/>
      <c r="X2036" s="93"/>
      <c r="Y2036" s="93"/>
      <c r="Z2036" s="93"/>
      <c r="AA2036" s="92"/>
      <c r="AB2036" s="92"/>
      <c r="AC2036" s="92"/>
    </row>
    <row r="2037" spans="1:31" x14ac:dyDescent="0.25">
      <c r="A2037" s="60"/>
      <c r="B2037" s="61"/>
      <c r="C2037" s="61"/>
      <c r="D2037" s="60"/>
      <c r="E2037" s="75"/>
      <c r="F2037" s="75"/>
      <c r="G2037" s="59"/>
      <c r="H2037" s="143"/>
      <c r="I2037" s="59"/>
      <c r="J2037" s="143"/>
      <c r="K2037" s="5"/>
      <c r="L2037" s="5"/>
      <c r="M2037" s="5"/>
      <c r="N2037" s="41"/>
      <c r="O2037" s="45">
        <v>0</v>
      </c>
      <c r="P2037" s="143"/>
      <c r="Q2037" s="143"/>
      <c r="R2037" s="143"/>
      <c r="S2037" s="93"/>
      <c r="T2037" s="93"/>
      <c r="U2037" s="92"/>
      <c r="V2037" s="92"/>
      <c r="W2037" s="93"/>
      <c r="X2037" s="93"/>
      <c r="Y2037" s="93"/>
      <c r="Z2037" s="93"/>
      <c r="AA2037" s="92"/>
      <c r="AB2037" s="92"/>
      <c r="AC2037" s="92"/>
    </row>
    <row r="2038" spans="1:31" x14ac:dyDescent="0.25">
      <c r="A2038" s="106"/>
      <c r="B2038" s="107"/>
      <c r="C2038" s="108" t="s">
        <v>89</v>
      </c>
      <c r="D2038" s="106"/>
      <c r="E2038" s="114"/>
      <c r="F2038" s="115"/>
      <c r="G2038" s="113"/>
      <c r="H2038" s="104"/>
      <c r="I2038" s="113"/>
      <c r="J2038" s="104"/>
      <c r="K2038" s="24"/>
      <c r="L2038" s="24"/>
      <c r="M2038" s="24"/>
      <c r="N2038" s="46"/>
      <c r="O2038" s="47"/>
      <c r="P2038" s="104"/>
      <c r="Q2038" s="104"/>
      <c r="R2038" s="104"/>
      <c r="S2038" s="104"/>
      <c r="T2038" s="105">
        <v>88.43</v>
      </c>
      <c r="U2038" s="94"/>
      <c r="V2038" s="94"/>
      <c r="W2038" s="94"/>
      <c r="X2038" s="94"/>
      <c r="Y2038" s="94"/>
      <c r="Z2038" s="94">
        <v>88.43</v>
      </c>
      <c r="AA2038" s="94"/>
      <c r="AB2038" s="94"/>
      <c r="AC2038" s="94"/>
    </row>
    <row r="2039" spans="1:31" x14ac:dyDescent="0.25">
      <c r="A2039" s="106"/>
      <c r="B2039" s="107"/>
      <c r="C2039" s="108"/>
      <c r="D2039" s="106"/>
      <c r="E2039" s="114"/>
      <c r="F2039" s="116"/>
      <c r="G2039" s="113"/>
      <c r="H2039" s="104"/>
      <c r="I2039" s="113"/>
      <c r="J2039" s="104"/>
      <c r="K2039" s="24"/>
      <c r="L2039" s="24"/>
      <c r="M2039" s="24"/>
      <c r="N2039" s="46"/>
      <c r="O2039" s="47"/>
      <c r="P2039" s="104"/>
      <c r="Q2039" s="104"/>
      <c r="R2039" s="104"/>
      <c r="S2039" s="104"/>
      <c r="T2039" s="105"/>
      <c r="U2039" s="94"/>
      <c r="V2039" s="94"/>
      <c r="W2039" s="94"/>
      <c r="X2039" s="94"/>
      <c r="Y2039" s="94"/>
      <c r="Z2039" s="94"/>
      <c r="AA2039" s="94"/>
      <c r="AB2039" s="94"/>
      <c r="AC2039" s="94"/>
    </row>
    <row r="2040" spans="1:31" x14ac:dyDescent="0.25">
      <c r="A2040" s="106"/>
      <c r="B2040" s="107"/>
      <c r="C2040" s="108"/>
      <c r="D2040" s="106"/>
      <c r="E2040" s="114"/>
      <c r="F2040" s="116"/>
      <c r="G2040" s="113"/>
      <c r="H2040" s="104"/>
      <c r="I2040" s="113"/>
      <c r="J2040" s="104"/>
      <c r="K2040" s="24"/>
      <c r="L2040" s="24"/>
      <c r="M2040" s="24"/>
      <c r="N2040" s="46"/>
      <c r="O2040" s="47"/>
      <c r="P2040" s="104"/>
      <c r="Q2040" s="104"/>
      <c r="R2040" s="104"/>
      <c r="S2040" s="104"/>
      <c r="T2040" s="105"/>
      <c r="U2040" s="94"/>
      <c r="V2040" s="94"/>
      <c r="W2040" s="94"/>
      <c r="X2040" s="94"/>
      <c r="Y2040" s="94"/>
      <c r="Z2040" s="94"/>
      <c r="AA2040" s="94"/>
      <c r="AB2040" s="94"/>
      <c r="AC2040" s="94"/>
    </row>
    <row r="2041" spans="1:31" x14ac:dyDescent="0.25">
      <c r="A2041" s="106"/>
      <c r="B2041" s="107"/>
      <c r="C2041" s="108"/>
      <c r="D2041" s="106"/>
      <c r="E2041" s="114"/>
      <c r="F2041" s="117"/>
      <c r="G2041" s="113"/>
      <c r="H2041" s="104"/>
      <c r="I2041" s="113"/>
      <c r="J2041" s="104"/>
      <c r="K2041" s="24"/>
      <c r="L2041" s="24"/>
      <c r="M2041" s="24"/>
      <c r="N2041" s="46"/>
      <c r="O2041" s="47"/>
      <c r="P2041" s="104"/>
      <c r="Q2041" s="104"/>
      <c r="R2041" s="104"/>
      <c r="S2041" s="104"/>
      <c r="T2041" s="105"/>
      <c r="U2041" s="94"/>
      <c r="V2041" s="94"/>
      <c r="W2041" s="94"/>
      <c r="X2041" s="94"/>
      <c r="Y2041" s="94"/>
      <c r="Z2041" s="94"/>
      <c r="AA2041" s="94"/>
      <c r="AB2041" s="94"/>
      <c r="AC2041" s="94"/>
    </row>
    <row r="2042" spans="1:31" x14ac:dyDescent="0.25">
      <c r="A2042" s="106"/>
      <c r="B2042" s="107"/>
      <c r="C2042" s="108" t="s">
        <v>90</v>
      </c>
      <c r="D2042" s="106"/>
      <c r="E2042" s="109"/>
      <c r="F2042" s="110"/>
      <c r="G2042" s="103"/>
      <c r="H2042" s="96"/>
      <c r="I2042" s="103"/>
      <c r="J2042" s="96"/>
      <c r="K2042" s="21"/>
      <c r="L2042" s="21"/>
      <c r="M2042" s="21"/>
      <c r="N2042" s="22"/>
      <c r="O2042" s="23"/>
      <c r="P2042" s="96"/>
      <c r="Q2042" s="96"/>
      <c r="R2042" s="96"/>
      <c r="S2042" s="96"/>
      <c r="T2042" s="91">
        <v>1.5373355400406108E-2</v>
      </c>
      <c r="U2042" s="91"/>
      <c r="V2042" s="91"/>
      <c r="W2042" s="91"/>
      <c r="X2042" s="91"/>
      <c r="Y2042" s="91"/>
      <c r="Z2042" s="91"/>
      <c r="AA2042" s="91"/>
      <c r="AB2042" s="91"/>
      <c r="AC2042" s="91"/>
    </row>
    <row r="2043" spans="1:31" x14ac:dyDescent="0.25">
      <c r="A2043" s="106"/>
      <c r="B2043" s="107"/>
      <c r="C2043" s="108"/>
      <c r="D2043" s="106"/>
      <c r="E2043" s="109"/>
      <c r="F2043" s="111"/>
      <c r="G2043" s="103"/>
      <c r="H2043" s="96"/>
      <c r="I2043" s="103"/>
      <c r="J2043" s="96"/>
      <c r="K2043" s="21"/>
      <c r="L2043" s="21"/>
      <c r="M2043" s="21"/>
      <c r="N2043" s="22"/>
      <c r="O2043" s="23"/>
      <c r="P2043" s="96"/>
      <c r="Q2043" s="96"/>
      <c r="R2043" s="96"/>
      <c r="S2043" s="96"/>
      <c r="T2043" s="91"/>
      <c r="U2043" s="91"/>
      <c r="V2043" s="91"/>
      <c r="W2043" s="91"/>
      <c r="X2043" s="91"/>
      <c r="Y2043" s="91"/>
      <c r="Z2043" s="91"/>
      <c r="AA2043" s="91"/>
      <c r="AB2043" s="91"/>
      <c r="AC2043" s="91"/>
    </row>
    <row r="2044" spans="1:31" x14ac:dyDescent="0.25">
      <c r="A2044" s="106"/>
      <c r="B2044" s="107"/>
      <c r="C2044" s="108"/>
      <c r="D2044" s="106"/>
      <c r="E2044" s="109"/>
      <c r="F2044" s="111"/>
      <c r="G2044" s="103"/>
      <c r="H2044" s="96"/>
      <c r="I2044" s="103"/>
      <c r="J2044" s="96"/>
      <c r="K2044" s="21"/>
      <c r="L2044" s="21"/>
      <c r="M2044" s="24"/>
      <c r="N2044" s="22"/>
      <c r="O2044" s="23"/>
      <c r="P2044" s="96"/>
      <c r="Q2044" s="96"/>
      <c r="R2044" s="96"/>
      <c r="S2044" s="96"/>
      <c r="T2044" s="91"/>
      <c r="U2044" s="91"/>
      <c r="V2044" s="91"/>
      <c r="W2044" s="91"/>
      <c r="X2044" s="91"/>
      <c r="Y2044" s="91"/>
      <c r="Z2044" s="91"/>
      <c r="AA2044" s="91"/>
      <c r="AB2044" s="91"/>
      <c r="AC2044" s="91"/>
    </row>
    <row r="2045" spans="1:31" x14ac:dyDescent="0.25">
      <c r="A2045" s="106"/>
      <c r="B2045" s="107"/>
      <c r="C2045" s="108"/>
      <c r="D2045" s="106"/>
      <c r="E2045" s="109"/>
      <c r="F2045" s="112"/>
      <c r="G2045" s="103"/>
      <c r="H2045" s="96"/>
      <c r="I2045" s="103"/>
      <c r="J2045" s="96"/>
      <c r="K2045" s="21"/>
      <c r="L2045" s="21"/>
      <c r="M2045" s="21"/>
      <c r="N2045" s="22"/>
      <c r="O2045" s="23"/>
      <c r="P2045" s="96"/>
      <c r="Q2045" s="96"/>
      <c r="R2045" s="96"/>
      <c r="S2045" s="96"/>
      <c r="T2045" s="91"/>
      <c r="U2045" s="91"/>
      <c r="V2045" s="91"/>
      <c r="W2045" s="91"/>
      <c r="X2045" s="91"/>
      <c r="Y2045" s="91"/>
      <c r="Z2045" s="91"/>
      <c r="AA2045" s="91"/>
      <c r="AB2045" s="91"/>
      <c r="AC2045" s="91"/>
    </row>
    <row r="2046" spans="1:31" ht="31.5" customHeight="1" x14ac:dyDescent="0.25">
      <c r="A2046" s="25"/>
      <c r="B2046" s="26"/>
      <c r="C2046" s="97" t="s">
        <v>91</v>
      </c>
      <c r="D2046" s="98"/>
      <c r="E2046" s="99"/>
      <c r="F2046" s="27"/>
      <c r="G2046" s="28"/>
      <c r="H2046" s="29"/>
      <c r="I2046" s="28"/>
      <c r="J2046" s="29"/>
      <c r="K2046" s="30"/>
      <c r="L2046" s="30"/>
      <c r="M2046" s="30"/>
      <c r="N2046" s="25"/>
      <c r="O2046" s="31"/>
      <c r="P2046" s="29"/>
      <c r="Q2046" s="29"/>
      <c r="R2046" s="29"/>
      <c r="S2046" s="32"/>
      <c r="T2046" s="33">
        <v>0.99999999999999978</v>
      </c>
      <c r="U2046" s="33"/>
      <c r="V2046" s="33"/>
      <c r="W2046" s="33"/>
      <c r="X2046" s="33"/>
      <c r="Y2046" s="33"/>
      <c r="Z2046" s="33"/>
      <c r="AA2046" s="33"/>
      <c r="AB2046" s="33"/>
      <c r="AC2046" s="33"/>
    </row>
    <row r="2047" spans="1:31" ht="31.5" customHeight="1" x14ac:dyDescent="0.25">
      <c r="A2047" s="25"/>
      <c r="B2047" s="26"/>
      <c r="C2047" s="97" t="s">
        <v>92</v>
      </c>
      <c r="D2047" s="98"/>
      <c r="E2047" s="99"/>
      <c r="F2047" s="27"/>
      <c r="G2047" s="34"/>
      <c r="H2047" s="29"/>
      <c r="I2047" s="34"/>
      <c r="J2047" s="29"/>
      <c r="K2047" s="30"/>
      <c r="L2047" s="30"/>
      <c r="M2047" s="30"/>
      <c r="N2047" s="25"/>
      <c r="O2047" s="31"/>
      <c r="P2047" s="29"/>
      <c r="Q2047" s="29"/>
      <c r="R2047" s="29"/>
      <c r="S2047" s="29"/>
      <c r="T2047" s="43">
        <v>5752.1600000000008</v>
      </c>
      <c r="U2047" s="35"/>
      <c r="V2047" s="35"/>
      <c r="W2047" s="35"/>
      <c r="X2047" s="35"/>
      <c r="Y2047" s="35"/>
      <c r="Z2047" s="35">
        <v>5752.1600000000008</v>
      </c>
      <c r="AA2047" s="35"/>
      <c r="AB2047" s="35"/>
      <c r="AC2047" s="35"/>
      <c r="AE2047" s="42"/>
    </row>
    <row r="2048" spans="1:31" ht="31.5" customHeight="1" x14ac:dyDescent="0.25">
      <c r="A2048" s="22"/>
      <c r="B2048" s="36"/>
      <c r="C2048" s="100" t="s">
        <v>93</v>
      </c>
      <c r="D2048" s="101"/>
      <c r="E2048" s="102"/>
      <c r="F2048" s="37"/>
      <c r="G2048" s="38"/>
      <c r="H2048" s="39"/>
      <c r="I2048" s="38"/>
      <c r="J2048" s="39"/>
      <c r="K2048" s="21"/>
      <c r="L2048" s="21"/>
      <c r="M2048" s="21"/>
      <c r="N2048" s="22"/>
      <c r="O2048" s="23"/>
      <c r="P2048" s="39"/>
      <c r="Q2048" s="39"/>
      <c r="R2048" s="39"/>
      <c r="S2048" s="39"/>
      <c r="T2048" s="44">
        <v>1150.4320000000002</v>
      </c>
      <c r="U2048" s="40"/>
      <c r="V2048" s="40"/>
      <c r="W2048" s="40"/>
      <c r="X2048" s="40"/>
      <c r="Y2048" s="40"/>
      <c r="Z2048" s="40">
        <v>1150.4320000000002</v>
      </c>
      <c r="AA2048" s="40"/>
      <c r="AB2048" s="40"/>
      <c r="AC2048" s="40"/>
    </row>
    <row r="2049" spans="1:29" ht="31.5" customHeight="1" x14ac:dyDescent="0.25">
      <c r="A2049" s="25"/>
      <c r="B2049" s="26"/>
      <c r="C2049" s="97" t="s">
        <v>92</v>
      </c>
      <c r="D2049" s="98"/>
      <c r="E2049" s="99"/>
      <c r="F2049" s="27"/>
      <c r="G2049" s="34"/>
      <c r="H2049" s="29"/>
      <c r="I2049" s="34"/>
      <c r="J2049" s="29"/>
      <c r="K2049" s="30"/>
      <c r="L2049" s="30"/>
      <c r="M2049" s="30"/>
      <c r="N2049" s="25"/>
      <c r="O2049" s="31"/>
      <c r="P2049" s="29"/>
      <c r="Q2049" s="29"/>
      <c r="R2049" s="29"/>
      <c r="S2049" s="29"/>
      <c r="T2049" s="43">
        <v>6902.5920000000006</v>
      </c>
      <c r="U2049" s="35"/>
      <c r="V2049" s="35"/>
      <c r="W2049" s="35"/>
      <c r="X2049" s="35"/>
      <c r="Y2049" s="35"/>
      <c r="Z2049" s="35">
        <v>6902.5920000000006</v>
      </c>
      <c r="AA2049" s="35"/>
      <c r="AB2049" s="35"/>
      <c r="AC2049" s="35"/>
    </row>
  </sheetData>
  <mergeCells count="12199">
    <mergeCell ref="E22:E25"/>
    <mergeCell ref="F22:F25"/>
    <mergeCell ref="G22:G25"/>
    <mergeCell ref="H22:H25"/>
    <mergeCell ref="I22:I25"/>
    <mergeCell ref="G18:G21"/>
    <mergeCell ref="H18:H21"/>
    <mergeCell ref="I18:I21"/>
    <mergeCell ref="D34:D37"/>
    <mergeCell ref="E34:E37"/>
    <mergeCell ref="F34:F37"/>
    <mergeCell ref="I42:I45"/>
    <mergeCell ref="J42:J45"/>
    <mergeCell ref="P42:P45"/>
    <mergeCell ref="Q42:Q45"/>
    <mergeCell ref="R42:R45"/>
    <mergeCell ref="G13:O14"/>
    <mergeCell ref="P13:P15"/>
    <mergeCell ref="Q13:Q15"/>
    <mergeCell ref="G15:H15"/>
    <mergeCell ref="I15:J15"/>
    <mergeCell ref="K15:O15"/>
    <mergeCell ref="A9:E9"/>
    <mergeCell ref="F9:G9"/>
    <mergeCell ref="L9:O9"/>
    <mergeCell ref="K10:O10"/>
    <mergeCell ref="A13:A16"/>
    <mergeCell ref="B13:B16"/>
    <mergeCell ref="C13:C16"/>
    <mergeCell ref="D13:D16"/>
    <mergeCell ref="E13:E16"/>
    <mergeCell ref="F13:F16"/>
    <mergeCell ref="D1:G1"/>
    <mergeCell ref="A3:B3"/>
    <mergeCell ref="D3:R3"/>
    <mergeCell ref="D4:R4"/>
    <mergeCell ref="A6:Q6"/>
    <mergeCell ref="J8:K8"/>
    <mergeCell ref="L8:O8"/>
    <mergeCell ref="A11:T11"/>
    <mergeCell ref="A12:T12"/>
    <mergeCell ref="R26:R29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G26:G29"/>
    <mergeCell ref="H26:H29"/>
    <mergeCell ref="I26:I29"/>
    <mergeCell ref="J26:J29"/>
    <mergeCell ref="P26:P29"/>
    <mergeCell ref="Q26:Q29"/>
    <mergeCell ref="J22:J25"/>
    <mergeCell ref="P22:P25"/>
    <mergeCell ref="Q22:Q25"/>
    <mergeCell ref="R22:R25"/>
    <mergeCell ref="A26:A29"/>
    <mergeCell ref="B26:B29"/>
    <mergeCell ref="C26:C29"/>
    <mergeCell ref="D26:D29"/>
    <mergeCell ref="E26:E29"/>
    <mergeCell ref="F26:F29"/>
    <mergeCell ref="R18:R21"/>
    <mergeCell ref="A22:A25"/>
    <mergeCell ref="B22:B25"/>
    <mergeCell ref="C22:C25"/>
    <mergeCell ref="D22:D25"/>
    <mergeCell ref="R50:R53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G50:G53"/>
    <mergeCell ref="H50:H53"/>
    <mergeCell ref="I50:I53"/>
    <mergeCell ref="J50:J53"/>
    <mergeCell ref="P50:P53"/>
    <mergeCell ref="Q50:Q53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38:J41"/>
    <mergeCell ref="P38:P41"/>
    <mergeCell ref="Q38:Q41"/>
    <mergeCell ref="R38:R41"/>
    <mergeCell ref="A50:A53"/>
    <mergeCell ref="B50:B53"/>
    <mergeCell ref="C50:C53"/>
    <mergeCell ref="D50:D53"/>
    <mergeCell ref="E50:E53"/>
    <mergeCell ref="F50:F53"/>
    <mergeCell ref="R34:R37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G34:G37"/>
    <mergeCell ref="H34:H37"/>
    <mergeCell ref="I34:I37"/>
    <mergeCell ref="J34:J37"/>
    <mergeCell ref="P34:P37"/>
    <mergeCell ref="Q34:Q37"/>
    <mergeCell ref="A42:A45"/>
    <mergeCell ref="B42:B45"/>
    <mergeCell ref="C42:C45"/>
    <mergeCell ref="D42:D45"/>
    <mergeCell ref="E42:E45"/>
    <mergeCell ref="F42:F45"/>
    <mergeCell ref="J30:J33"/>
    <mergeCell ref="P30:P33"/>
    <mergeCell ref="Q30:Q33"/>
    <mergeCell ref="R30:R33"/>
    <mergeCell ref="A34:A37"/>
    <mergeCell ref="B34:B37"/>
    <mergeCell ref="C34:C37"/>
    <mergeCell ref="J62:J65"/>
    <mergeCell ref="P62:P65"/>
    <mergeCell ref="Q62:Q65"/>
    <mergeCell ref="R62:R65"/>
    <mergeCell ref="A66:A69"/>
    <mergeCell ref="B66:B69"/>
    <mergeCell ref="C66:C69"/>
    <mergeCell ref="D66:D69"/>
    <mergeCell ref="E66:E69"/>
    <mergeCell ref="F66:F69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54:J57"/>
    <mergeCell ref="P54:P57"/>
    <mergeCell ref="Q54:Q57"/>
    <mergeCell ref="R54:R57"/>
    <mergeCell ref="A58:A61"/>
    <mergeCell ref="B58:B61"/>
    <mergeCell ref="C58:C61"/>
    <mergeCell ref="D58:D61"/>
    <mergeCell ref="E58:E61"/>
    <mergeCell ref="F58:F61"/>
    <mergeCell ref="G42:G45"/>
    <mergeCell ref="H42:H45"/>
    <mergeCell ref="R74:R77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G74:G77"/>
    <mergeCell ref="H74:H77"/>
    <mergeCell ref="I74:I77"/>
    <mergeCell ref="J74:J77"/>
    <mergeCell ref="P74:P77"/>
    <mergeCell ref="Q74:Q77"/>
    <mergeCell ref="J70:J73"/>
    <mergeCell ref="P70:P73"/>
    <mergeCell ref="Q70:Q73"/>
    <mergeCell ref="R70:R73"/>
    <mergeCell ref="A74:A77"/>
    <mergeCell ref="B74:B77"/>
    <mergeCell ref="C74:C77"/>
    <mergeCell ref="D74:D77"/>
    <mergeCell ref="E74:E77"/>
    <mergeCell ref="F74:F77"/>
    <mergeCell ref="R66:R69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G66:G69"/>
    <mergeCell ref="H66:H69"/>
    <mergeCell ref="I66:I69"/>
    <mergeCell ref="J66:J69"/>
    <mergeCell ref="P66:P69"/>
    <mergeCell ref="Q66:Q69"/>
    <mergeCell ref="J86:J89"/>
    <mergeCell ref="P86:P89"/>
    <mergeCell ref="Q86:Q89"/>
    <mergeCell ref="R86:R89"/>
    <mergeCell ref="A90:A93"/>
    <mergeCell ref="B90:B93"/>
    <mergeCell ref="C90:C93"/>
    <mergeCell ref="D90:D93"/>
    <mergeCell ref="E90:E93"/>
    <mergeCell ref="F90:F93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J78:J81"/>
    <mergeCell ref="P78:P81"/>
    <mergeCell ref="Q78:Q81"/>
    <mergeCell ref="R78:R81"/>
    <mergeCell ref="A82:A85"/>
    <mergeCell ref="B82:B85"/>
    <mergeCell ref="C82:C85"/>
    <mergeCell ref="D82:D85"/>
    <mergeCell ref="E82:E85"/>
    <mergeCell ref="F82:F85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110:J113"/>
    <mergeCell ref="P110:P113"/>
    <mergeCell ref="Q110:Q113"/>
    <mergeCell ref="R110:R113"/>
    <mergeCell ref="A114:A117"/>
    <mergeCell ref="B114:B117"/>
    <mergeCell ref="C114:C117"/>
    <mergeCell ref="D114:D117"/>
    <mergeCell ref="E114:E117"/>
    <mergeCell ref="F114:F117"/>
    <mergeCell ref="R106:R109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G106:G109"/>
    <mergeCell ref="H106:H109"/>
    <mergeCell ref="I106:I109"/>
    <mergeCell ref="J106:J109"/>
    <mergeCell ref="P106:P109"/>
    <mergeCell ref="Q106:Q109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R122:R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G122:G125"/>
    <mergeCell ref="H122:H125"/>
    <mergeCell ref="I122:I125"/>
    <mergeCell ref="J122:J125"/>
    <mergeCell ref="P122:P125"/>
    <mergeCell ref="Q122:Q125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14:R117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G114:G117"/>
    <mergeCell ref="H114:H117"/>
    <mergeCell ref="I114:I117"/>
    <mergeCell ref="J114:J117"/>
    <mergeCell ref="P114:P117"/>
    <mergeCell ref="Q114:Q117"/>
    <mergeCell ref="G138:G141"/>
    <mergeCell ref="H138:H141"/>
    <mergeCell ref="I138:I141"/>
    <mergeCell ref="J138:J141"/>
    <mergeCell ref="P138:P141"/>
    <mergeCell ref="Q138:Q141"/>
    <mergeCell ref="J134:J137"/>
    <mergeCell ref="P134:P137"/>
    <mergeCell ref="Q134:Q137"/>
    <mergeCell ref="R134:R137"/>
    <mergeCell ref="A138:A141"/>
    <mergeCell ref="B138:B141"/>
    <mergeCell ref="C138:C141"/>
    <mergeCell ref="D138:D141"/>
    <mergeCell ref="E138:E141"/>
    <mergeCell ref="F138:F141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G130:G133"/>
    <mergeCell ref="H130:H133"/>
    <mergeCell ref="I130:I133"/>
    <mergeCell ref="J130:J133"/>
    <mergeCell ref="P130:P133"/>
    <mergeCell ref="Q130:Q133"/>
    <mergeCell ref="J126:J129"/>
    <mergeCell ref="P126:P129"/>
    <mergeCell ref="Q126:Q129"/>
    <mergeCell ref="R126:R129"/>
    <mergeCell ref="A130:A133"/>
    <mergeCell ref="B130:B133"/>
    <mergeCell ref="C130:C133"/>
    <mergeCell ref="D130:D133"/>
    <mergeCell ref="E130:E133"/>
    <mergeCell ref="F130:F133"/>
    <mergeCell ref="J158:J161"/>
    <mergeCell ref="P158:P161"/>
    <mergeCell ref="Q158:Q161"/>
    <mergeCell ref="R158:R161"/>
    <mergeCell ref="A162:A165"/>
    <mergeCell ref="B162:B165"/>
    <mergeCell ref="C162:C165"/>
    <mergeCell ref="D162:D165"/>
    <mergeCell ref="E162:E165"/>
    <mergeCell ref="F162:F165"/>
    <mergeCell ref="R146:R149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G146:G149"/>
    <mergeCell ref="H146:H149"/>
    <mergeCell ref="I146:I149"/>
    <mergeCell ref="J146:J149"/>
    <mergeCell ref="P146:P149"/>
    <mergeCell ref="Q146:Q149"/>
    <mergeCell ref="E150:E153"/>
    <mergeCell ref="F150:F153"/>
    <mergeCell ref="Q150:Q153"/>
    <mergeCell ref="A150:A153"/>
    <mergeCell ref="B150:B153"/>
    <mergeCell ref="C150:C153"/>
    <mergeCell ref="A166:A169"/>
    <mergeCell ref="B166:B169"/>
    <mergeCell ref="C166:C169"/>
    <mergeCell ref="D166:D169"/>
    <mergeCell ref="E166:E169"/>
    <mergeCell ref="F166:F169"/>
    <mergeCell ref="H154:H157"/>
    <mergeCell ref="I154:I157"/>
    <mergeCell ref="J154:J157"/>
    <mergeCell ref="P154:P157"/>
    <mergeCell ref="Q154:Q157"/>
    <mergeCell ref="R154:R157"/>
    <mergeCell ref="R150:R153"/>
    <mergeCell ref="A154:A157"/>
    <mergeCell ref="B154:B157"/>
    <mergeCell ref="C154:C157"/>
    <mergeCell ref="Q178:Q181"/>
    <mergeCell ref="R178:R181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F178:F181"/>
    <mergeCell ref="G178:G181"/>
    <mergeCell ref="H178:H181"/>
    <mergeCell ref="I178:I181"/>
    <mergeCell ref="J178:J181"/>
    <mergeCell ref="P178:P181"/>
    <mergeCell ref="I174:I177"/>
    <mergeCell ref="J174:J177"/>
    <mergeCell ref="P174:P177"/>
    <mergeCell ref="Q174:Q177"/>
    <mergeCell ref="R174:R177"/>
    <mergeCell ref="A178:A181"/>
    <mergeCell ref="B178:B181"/>
    <mergeCell ref="C178:C181"/>
    <mergeCell ref="D178:D181"/>
    <mergeCell ref="E178:E181"/>
    <mergeCell ref="R162:R165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G162:G165"/>
    <mergeCell ref="H162:H165"/>
    <mergeCell ref="I162:I165"/>
    <mergeCell ref="J162:J165"/>
    <mergeCell ref="P162:P165"/>
    <mergeCell ref="Q162:Q165"/>
    <mergeCell ref="Q166:Q169"/>
    <mergeCell ref="Q186:Q189"/>
    <mergeCell ref="R186:R189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F186:F189"/>
    <mergeCell ref="G186:G189"/>
    <mergeCell ref="H186:H189"/>
    <mergeCell ref="I186:I189"/>
    <mergeCell ref="J186:J189"/>
    <mergeCell ref="P186:P189"/>
    <mergeCell ref="I198:I201"/>
    <mergeCell ref="J198:J201"/>
    <mergeCell ref="P198:P201"/>
    <mergeCell ref="Q198:Q201"/>
    <mergeCell ref="R198:R201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82:I185"/>
    <mergeCell ref="J182:J185"/>
    <mergeCell ref="P182:P185"/>
    <mergeCell ref="Q182:Q185"/>
    <mergeCell ref="R182:R185"/>
    <mergeCell ref="A186:A189"/>
    <mergeCell ref="B186:B189"/>
    <mergeCell ref="C186:C189"/>
    <mergeCell ref="D186:D189"/>
    <mergeCell ref="E186:E189"/>
    <mergeCell ref="I206:I209"/>
    <mergeCell ref="J206:J209"/>
    <mergeCell ref="P206:P209"/>
    <mergeCell ref="Q206:Q209"/>
    <mergeCell ref="R206:R209"/>
    <mergeCell ref="A210:A213"/>
    <mergeCell ref="B210:B213"/>
    <mergeCell ref="C210:C213"/>
    <mergeCell ref="D210:D213"/>
    <mergeCell ref="E210:E213"/>
    <mergeCell ref="Q194:Q197"/>
    <mergeCell ref="R194:R197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F194:F197"/>
    <mergeCell ref="G194:G197"/>
    <mergeCell ref="H194:H197"/>
    <mergeCell ref="I194:I197"/>
    <mergeCell ref="J194:J197"/>
    <mergeCell ref="P194:P197"/>
    <mergeCell ref="J202:J205"/>
    <mergeCell ref="P202:P205"/>
    <mergeCell ref="Q202:Q205"/>
    <mergeCell ref="R202:R205"/>
    <mergeCell ref="A202:A205"/>
    <mergeCell ref="B202:B205"/>
    <mergeCell ref="I190:I193"/>
    <mergeCell ref="J190:J193"/>
    <mergeCell ref="P190:P193"/>
    <mergeCell ref="Q190:Q193"/>
    <mergeCell ref="R190:R193"/>
    <mergeCell ref="A194:A197"/>
    <mergeCell ref="B194:B197"/>
    <mergeCell ref="C194:C197"/>
    <mergeCell ref="D194:D197"/>
    <mergeCell ref="E194:E197"/>
    <mergeCell ref="Q218:Q221"/>
    <mergeCell ref="R218:R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F218:F221"/>
    <mergeCell ref="G218:G221"/>
    <mergeCell ref="H218:H221"/>
    <mergeCell ref="I218:I221"/>
    <mergeCell ref="J218:J221"/>
    <mergeCell ref="P218:P221"/>
    <mergeCell ref="I214:I217"/>
    <mergeCell ref="J214:J217"/>
    <mergeCell ref="P214:P217"/>
    <mergeCell ref="Q214:Q217"/>
    <mergeCell ref="R214:R217"/>
    <mergeCell ref="A218:A221"/>
    <mergeCell ref="B218:B221"/>
    <mergeCell ref="C218:C221"/>
    <mergeCell ref="D218:D221"/>
    <mergeCell ref="E218:E221"/>
    <mergeCell ref="Q210:Q213"/>
    <mergeCell ref="R210:R213"/>
    <mergeCell ref="A214:A217"/>
    <mergeCell ref="B214:B217"/>
    <mergeCell ref="C214:C217"/>
    <mergeCell ref="D214:D217"/>
    <mergeCell ref="E214:E217"/>
    <mergeCell ref="F214:F217"/>
    <mergeCell ref="G214:G217"/>
    <mergeCell ref="H214:H217"/>
    <mergeCell ref="F210:F213"/>
    <mergeCell ref="G210:G213"/>
    <mergeCell ref="H210:H213"/>
    <mergeCell ref="I210:I213"/>
    <mergeCell ref="J210:J213"/>
    <mergeCell ref="P210:P213"/>
    <mergeCell ref="I230:I233"/>
    <mergeCell ref="J230:J233"/>
    <mergeCell ref="P230:P233"/>
    <mergeCell ref="Q230:Q233"/>
    <mergeCell ref="R230:R233"/>
    <mergeCell ref="A234:A237"/>
    <mergeCell ref="B234:B237"/>
    <mergeCell ref="C234:C237"/>
    <mergeCell ref="D234:D237"/>
    <mergeCell ref="E234:E237"/>
    <mergeCell ref="Q226:Q229"/>
    <mergeCell ref="R226:R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F226:F229"/>
    <mergeCell ref="G226:G229"/>
    <mergeCell ref="H226:H229"/>
    <mergeCell ref="I226:I229"/>
    <mergeCell ref="J226:J229"/>
    <mergeCell ref="P226:P229"/>
    <mergeCell ref="I222:I225"/>
    <mergeCell ref="J222:J225"/>
    <mergeCell ref="P222:P225"/>
    <mergeCell ref="Q222:Q225"/>
    <mergeCell ref="R222:R225"/>
    <mergeCell ref="A226:A229"/>
    <mergeCell ref="B226:B229"/>
    <mergeCell ref="C226:C229"/>
    <mergeCell ref="D226:D229"/>
    <mergeCell ref="E226:E229"/>
    <mergeCell ref="Q242:Q245"/>
    <mergeCell ref="R242:R245"/>
    <mergeCell ref="A246:A249"/>
    <mergeCell ref="B246:B249"/>
    <mergeCell ref="C246:C249"/>
    <mergeCell ref="D246:D249"/>
    <mergeCell ref="E246:E249"/>
    <mergeCell ref="F246:F249"/>
    <mergeCell ref="G246:G249"/>
    <mergeCell ref="H246:H249"/>
    <mergeCell ref="F242:F245"/>
    <mergeCell ref="G242:G245"/>
    <mergeCell ref="H242:H245"/>
    <mergeCell ref="I242:I245"/>
    <mergeCell ref="J242:J245"/>
    <mergeCell ref="P242:P245"/>
    <mergeCell ref="I238:I241"/>
    <mergeCell ref="J238:J241"/>
    <mergeCell ref="P238:P241"/>
    <mergeCell ref="Q238:Q241"/>
    <mergeCell ref="R238:R241"/>
    <mergeCell ref="A242:A245"/>
    <mergeCell ref="B242:B245"/>
    <mergeCell ref="C242:C245"/>
    <mergeCell ref="D242:D245"/>
    <mergeCell ref="E242:E245"/>
    <mergeCell ref="Q234:Q237"/>
    <mergeCell ref="R234:R237"/>
    <mergeCell ref="A238:A241"/>
    <mergeCell ref="B238:B241"/>
    <mergeCell ref="C238:C241"/>
    <mergeCell ref="D238:D241"/>
    <mergeCell ref="E238:E241"/>
    <mergeCell ref="F238:F241"/>
    <mergeCell ref="G238:G241"/>
    <mergeCell ref="H238:H241"/>
    <mergeCell ref="F234:F237"/>
    <mergeCell ref="G234:G237"/>
    <mergeCell ref="H234:H237"/>
    <mergeCell ref="I234:I237"/>
    <mergeCell ref="J234:J237"/>
    <mergeCell ref="P234:P237"/>
    <mergeCell ref="I254:I257"/>
    <mergeCell ref="J254:J257"/>
    <mergeCell ref="P254:P257"/>
    <mergeCell ref="Q254:Q257"/>
    <mergeCell ref="R254:R257"/>
    <mergeCell ref="A258:A261"/>
    <mergeCell ref="B258:B261"/>
    <mergeCell ref="C258:C261"/>
    <mergeCell ref="D258:D261"/>
    <mergeCell ref="E258:E261"/>
    <mergeCell ref="Q250:Q253"/>
    <mergeCell ref="R250:R253"/>
    <mergeCell ref="A254:A257"/>
    <mergeCell ref="B254:B257"/>
    <mergeCell ref="C254:C257"/>
    <mergeCell ref="D254:D257"/>
    <mergeCell ref="E254:E257"/>
    <mergeCell ref="F254:F257"/>
    <mergeCell ref="G254:G257"/>
    <mergeCell ref="H254:H257"/>
    <mergeCell ref="F250:F253"/>
    <mergeCell ref="G250:G253"/>
    <mergeCell ref="H250:H253"/>
    <mergeCell ref="I250:I253"/>
    <mergeCell ref="J250:J253"/>
    <mergeCell ref="P250:P253"/>
    <mergeCell ref="I246:I249"/>
    <mergeCell ref="J246:J249"/>
    <mergeCell ref="P246:P249"/>
    <mergeCell ref="Q246:Q249"/>
    <mergeCell ref="R246:R249"/>
    <mergeCell ref="A250:A253"/>
    <mergeCell ref="B250:B253"/>
    <mergeCell ref="C250:C253"/>
    <mergeCell ref="D250:D253"/>
    <mergeCell ref="E250:E253"/>
    <mergeCell ref="I270:I273"/>
    <mergeCell ref="J270:J273"/>
    <mergeCell ref="P270:P273"/>
    <mergeCell ref="Q270:Q273"/>
    <mergeCell ref="R270:R273"/>
    <mergeCell ref="A274:A277"/>
    <mergeCell ref="B274:B277"/>
    <mergeCell ref="C274:C277"/>
    <mergeCell ref="D274:D277"/>
    <mergeCell ref="E274:E277"/>
    <mergeCell ref="Q266:Q269"/>
    <mergeCell ref="R266:R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F266:F269"/>
    <mergeCell ref="G266:G269"/>
    <mergeCell ref="H266:H269"/>
    <mergeCell ref="I266:I269"/>
    <mergeCell ref="J266:J269"/>
    <mergeCell ref="P266:P269"/>
    <mergeCell ref="A266:A269"/>
    <mergeCell ref="B266:B269"/>
    <mergeCell ref="C266:C269"/>
    <mergeCell ref="D266:D269"/>
    <mergeCell ref="E266:E269"/>
    <mergeCell ref="R258:R261"/>
    <mergeCell ref="A262:A265"/>
    <mergeCell ref="B262:B265"/>
    <mergeCell ref="C262:C265"/>
    <mergeCell ref="D262:D265"/>
    <mergeCell ref="E262:E265"/>
    <mergeCell ref="F262:F265"/>
    <mergeCell ref="G262:G265"/>
    <mergeCell ref="H262:H265"/>
    <mergeCell ref="F258:F261"/>
    <mergeCell ref="G258:G261"/>
    <mergeCell ref="H258:H261"/>
    <mergeCell ref="I258:I261"/>
    <mergeCell ref="J258:J261"/>
    <mergeCell ref="P258:P261"/>
    <mergeCell ref="Q282:Q285"/>
    <mergeCell ref="R282:R285"/>
    <mergeCell ref="A286:A289"/>
    <mergeCell ref="B286:B289"/>
    <mergeCell ref="C286:C289"/>
    <mergeCell ref="D286:D289"/>
    <mergeCell ref="E286:E289"/>
    <mergeCell ref="F286:F289"/>
    <mergeCell ref="G286:G289"/>
    <mergeCell ref="H286:H289"/>
    <mergeCell ref="F282:F285"/>
    <mergeCell ref="G282:G285"/>
    <mergeCell ref="H282:H285"/>
    <mergeCell ref="I282:I285"/>
    <mergeCell ref="J282:J285"/>
    <mergeCell ref="P282:P285"/>
    <mergeCell ref="I278:I281"/>
    <mergeCell ref="J278:J281"/>
    <mergeCell ref="P278:P281"/>
    <mergeCell ref="Q278:Q281"/>
    <mergeCell ref="R278:R281"/>
    <mergeCell ref="A282:A285"/>
    <mergeCell ref="B282:B285"/>
    <mergeCell ref="C282:C285"/>
    <mergeCell ref="D282:D285"/>
    <mergeCell ref="E282:E285"/>
    <mergeCell ref="Q274:Q277"/>
    <mergeCell ref="R274:R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F274:F277"/>
    <mergeCell ref="G274:G277"/>
    <mergeCell ref="H274:H277"/>
    <mergeCell ref="I274:I277"/>
    <mergeCell ref="J274:J277"/>
    <mergeCell ref="P274:P277"/>
    <mergeCell ref="I294:I297"/>
    <mergeCell ref="J294:J297"/>
    <mergeCell ref="P294:P297"/>
    <mergeCell ref="Q294:Q297"/>
    <mergeCell ref="R294:R297"/>
    <mergeCell ref="A298:A301"/>
    <mergeCell ref="B298:B301"/>
    <mergeCell ref="C298:C301"/>
    <mergeCell ref="D298:D301"/>
    <mergeCell ref="E298:E301"/>
    <mergeCell ref="Q290:Q293"/>
    <mergeCell ref="R290:R293"/>
    <mergeCell ref="A294:A297"/>
    <mergeCell ref="B294:B297"/>
    <mergeCell ref="C294:C297"/>
    <mergeCell ref="D294:D297"/>
    <mergeCell ref="E294:E297"/>
    <mergeCell ref="F294:F297"/>
    <mergeCell ref="G294:G297"/>
    <mergeCell ref="H294:H297"/>
    <mergeCell ref="F290:F293"/>
    <mergeCell ref="G290:G293"/>
    <mergeCell ref="H290:H293"/>
    <mergeCell ref="I290:I293"/>
    <mergeCell ref="J290:J293"/>
    <mergeCell ref="P290:P293"/>
    <mergeCell ref="I286:I289"/>
    <mergeCell ref="J286:J289"/>
    <mergeCell ref="P286:P289"/>
    <mergeCell ref="Q286:Q289"/>
    <mergeCell ref="R286:R289"/>
    <mergeCell ref="A290:A293"/>
    <mergeCell ref="B290:B293"/>
    <mergeCell ref="C290:C293"/>
    <mergeCell ref="D290:D293"/>
    <mergeCell ref="E290:E293"/>
    <mergeCell ref="Q330:Q333"/>
    <mergeCell ref="R330:R333"/>
    <mergeCell ref="A334:A337"/>
    <mergeCell ref="B334:B337"/>
    <mergeCell ref="C334:C337"/>
    <mergeCell ref="D334:D337"/>
    <mergeCell ref="E334:E337"/>
    <mergeCell ref="F334:F337"/>
    <mergeCell ref="G334:G337"/>
    <mergeCell ref="H334:H337"/>
    <mergeCell ref="F330:F333"/>
    <mergeCell ref="G330:G333"/>
    <mergeCell ref="H330:H333"/>
    <mergeCell ref="I330:I333"/>
    <mergeCell ref="J330:J333"/>
    <mergeCell ref="P330:P333"/>
    <mergeCell ref="I318:I321"/>
    <mergeCell ref="J318:J321"/>
    <mergeCell ref="P318:P321"/>
    <mergeCell ref="Q318:Q321"/>
    <mergeCell ref="R318:R321"/>
    <mergeCell ref="A330:A333"/>
    <mergeCell ref="B330:B333"/>
    <mergeCell ref="C330:C333"/>
    <mergeCell ref="D330:D333"/>
    <mergeCell ref="E330:E333"/>
    <mergeCell ref="Q314:Q317"/>
    <mergeCell ref="R314:R317"/>
    <mergeCell ref="A318:A321"/>
    <mergeCell ref="B318:B321"/>
    <mergeCell ref="C318:C321"/>
    <mergeCell ref="D318:D321"/>
    <mergeCell ref="E318:E321"/>
    <mergeCell ref="F318:F321"/>
    <mergeCell ref="G318:G321"/>
    <mergeCell ref="H318:H321"/>
    <mergeCell ref="F314:F317"/>
    <mergeCell ref="G314:G317"/>
    <mergeCell ref="H314:H317"/>
    <mergeCell ref="I314:I317"/>
    <mergeCell ref="J314:J317"/>
    <mergeCell ref="P314:P317"/>
    <mergeCell ref="A314:A317"/>
    <mergeCell ref="B314:B317"/>
    <mergeCell ref="C314:C317"/>
    <mergeCell ref="D314:D317"/>
    <mergeCell ref="E314:E317"/>
    <mergeCell ref="A322:A325"/>
    <mergeCell ref="B322:B325"/>
    <mergeCell ref="C322:C325"/>
    <mergeCell ref="D322:D325"/>
    <mergeCell ref="E322:E325"/>
    <mergeCell ref="F322:F325"/>
    <mergeCell ref="I342:I345"/>
    <mergeCell ref="J342:J345"/>
    <mergeCell ref="P342:P345"/>
    <mergeCell ref="Q342:Q345"/>
    <mergeCell ref="R342:R345"/>
    <mergeCell ref="A346:A349"/>
    <mergeCell ref="B346:B349"/>
    <mergeCell ref="C346:C349"/>
    <mergeCell ref="D346:D349"/>
    <mergeCell ref="E346:E349"/>
    <mergeCell ref="Q338:Q341"/>
    <mergeCell ref="R338:R341"/>
    <mergeCell ref="A342:A345"/>
    <mergeCell ref="B342:B345"/>
    <mergeCell ref="C342:C345"/>
    <mergeCell ref="D342:D345"/>
    <mergeCell ref="E342:E345"/>
    <mergeCell ref="F342:F345"/>
    <mergeCell ref="G342:G345"/>
    <mergeCell ref="H342:H345"/>
    <mergeCell ref="F338:F341"/>
    <mergeCell ref="G338:G341"/>
    <mergeCell ref="H338:H341"/>
    <mergeCell ref="I338:I341"/>
    <mergeCell ref="J338:J341"/>
    <mergeCell ref="P338:P341"/>
    <mergeCell ref="I334:I337"/>
    <mergeCell ref="J334:J337"/>
    <mergeCell ref="P334:P337"/>
    <mergeCell ref="Q334:Q337"/>
    <mergeCell ref="R334:R337"/>
    <mergeCell ref="A338:A341"/>
    <mergeCell ref="B338:B341"/>
    <mergeCell ref="C338:C341"/>
    <mergeCell ref="D338:D341"/>
    <mergeCell ref="E338:E341"/>
    <mergeCell ref="Q370:Q373"/>
    <mergeCell ref="R370:R373"/>
    <mergeCell ref="A374:A377"/>
    <mergeCell ref="B374:B377"/>
    <mergeCell ref="C374:C377"/>
    <mergeCell ref="D374:D377"/>
    <mergeCell ref="E374:E377"/>
    <mergeCell ref="F374:F377"/>
    <mergeCell ref="G374:G377"/>
    <mergeCell ref="H374:H377"/>
    <mergeCell ref="F370:F373"/>
    <mergeCell ref="G370:G373"/>
    <mergeCell ref="H370:H373"/>
    <mergeCell ref="I370:I373"/>
    <mergeCell ref="J370:J373"/>
    <mergeCell ref="P370:P373"/>
    <mergeCell ref="I366:I369"/>
    <mergeCell ref="J366:J369"/>
    <mergeCell ref="P366:P369"/>
    <mergeCell ref="Q366:Q369"/>
    <mergeCell ref="R366:R369"/>
    <mergeCell ref="A370:A373"/>
    <mergeCell ref="B370:B373"/>
    <mergeCell ref="C370:C373"/>
    <mergeCell ref="D370:D373"/>
    <mergeCell ref="E370:E373"/>
    <mergeCell ref="Q362:Q365"/>
    <mergeCell ref="R362:R365"/>
    <mergeCell ref="A366:A369"/>
    <mergeCell ref="B366:B369"/>
    <mergeCell ref="C366:C369"/>
    <mergeCell ref="D366:D369"/>
    <mergeCell ref="E366:E369"/>
    <mergeCell ref="F366:F369"/>
    <mergeCell ref="G366:G369"/>
    <mergeCell ref="H366:H369"/>
    <mergeCell ref="F362:F365"/>
    <mergeCell ref="G362:G365"/>
    <mergeCell ref="H362:H365"/>
    <mergeCell ref="I362:I365"/>
    <mergeCell ref="J362:J365"/>
    <mergeCell ref="P362:P365"/>
    <mergeCell ref="A362:A365"/>
    <mergeCell ref="B362:B365"/>
    <mergeCell ref="C362:C365"/>
    <mergeCell ref="D362:D365"/>
    <mergeCell ref="E362:E365"/>
    <mergeCell ref="I382:I385"/>
    <mergeCell ref="J382:J385"/>
    <mergeCell ref="P382:P385"/>
    <mergeCell ref="Q382:Q385"/>
    <mergeCell ref="R382:R385"/>
    <mergeCell ref="A386:A389"/>
    <mergeCell ref="B386:B389"/>
    <mergeCell ref="C386:C389"/>
    <mergeCell ref="D386:D389"/>
    <mergeCell ref="E386:E389"/>
    <mergeCell ref="Q378:Q381"/>
    <mergeCell ref="R378:R381"/>
    <mergeCell ref="A382:A385"/>
    <mergeCell ref="B382:B385"/>
    <mergeCell ref="C382:C385"/>
    <mergeCell ref="D382:D385"/>
    <mergeCell ref="E382:E385"/>
    <mergeCell ref="F382:F385"/>
    <mergeCell ref="G382:G385"/>
    <mergeCell ref="H382:H385"/>
    <mergeCell ref="F378:F381"/>
    <mergeCell ref="G378:G381"/>
    <mergeCell ref="H378:H381"/>
    <mergeCell ref="I378:I381"/>
    <mergeCell ref="J378:J381"/>
    <mergeCell ref="P378:P381"/>
    <mergeCell ref="I374:I377"/>
    <mergeCell ref="J374:J377"/>
    <mergeCell ref="P374:P377"/>
    <mergeCell ref="Q374:Q377"/>
    <mergeCell ref="R374:R377"/>
    <mergeCell ref="A378:A381"/>
    <mergeCell ref="B378:B381"/>
    <mergeCell ref="C378:C381"/>
    <mergeCell ref="D378:D381"/>
    <mergeCell ref="E378:E381"/>
    <mergeCell ref="Q394:Q397"/>
    <mergeCell ref="R394:R397"/>
    <mergeCell ref="A398:A401"/>
    <mergeCell ref="B398:B401"/>
    <mergeCell ref="C398:C401"/>
    <mergeCell ref="D398:D401"/>
    <mergeCell ref="E398:E401"/>
    <mergeCell ref="F398:F401"/>
    <mergeCell ref="G398:G401"/>
    <mergeCell ref="H398:H401"/>
    <mergeCell ref="F394:F397"/>
    <mergeCell ref="G394:G397"/>
    <mergeCell ref="H394:H397"/>
    <mergeCell ref="I394:I397"/>
    <mergeCell ref="J394:J397"/>
    <mergeCell ref="P394:P397"/>
    <mergeCell ref="I390:I393"/>
    <mergeCell ref="J390:J393"/>
    <mergeCell ref="P390:P393"/>
    <mergeCell ref="Q390:Q393"/>
    <mergeCell ref="R390:R393"/>
    <mergeCell ref="A394:A397"/>
    <mergeCell ref="B394:B397"/>
    <mergeCell ref="C394:C397"/>
    <mergeCell ref="D394:D397"/>
    <mergeCell ref="E394:E397"/>
    <mergeCell ref="Q386:Q389"/>
    <mergeCell ref="R386:R389"/>
    <mergeCell ref="A390:A393"/>
    <mergeCell ref="B390:B393"/>
    <mergeCell ref="C390:C393"/>
    <mergeCell ref="D390:D393"/>
    <mergeCell ref="E390:E393"/>
    <mergeCell ref="F390:F393"/>
    <mergeCell ref="G390:G393"/>
    <mergeCell ref="H390:H393"/>
    <mergeCell ref="F386:F389"/>
    <mergeCell ref="G386:G389"/>
    <mergeCell ref="H386:H389"/>
    <mergeCell ref="I386:I389"/>
    <mergeCell ref="J386:J389"/>
    <mergeCell ref="P386:P389"/>
    <mergeCell ref="I406:I409"/>
    <mergeCell ref="J406:J409"/>
    <mergeCell ref="P406:P409"/>
    <mergeCell ref="Q406:Q409"/>
    <mergeCell ref="R406:R409"/>
    <mergeCell ref="A410:A413"/>
    <mergeCell ref="B410:B413"/>
    <mergeCell ref="C410:C413"/>
    <mergeCell ref="D410:D413"/>
    <mergeCell ref="E410:E413"/>
    <mergeCell ref="Q402:Q405"/>
    <mergeCell ref="R402:R405"/>
    <mergeCell ref="A406:A409"/>
    <mergeCell ref="B406:B409"/>
    <mergeCell ref="C406:C409"/>
    <mergeCell ref="D406:D409"/>
    <mergeCell ref="E406:E409"/>
    <mergeCell ref="F406:F409"/>
    <mergeCell ref="G406:G409"/>
    <mergeCell ref="H406:H409"/>
    <mergeCell ref="F402:F405"/>
    <mergeCell ref="G402:G405"/>
    <mergeCell ref="H402:H405"/>
    <mergeCell ref="I402:I405"/>
    <mergeCell ref="J402:J405"/>
    <mergeCell ref="P402:P405"/>
    <mergeCell ref="I398:I401"/>
    <mergeCell ref="J398:J401"/>
    <mergeCell ref="P398:P401"/>
    <mergeCell ref="Q398:Q401"/>
    <mergeCell ref="R398:R401"/>
    <mergeCell ref="A402:A405"/>
    <mergeCell ref="B402:B405"/>
    <mergeCell ref="C402:C405"/>
    <mergeCell ref="D402:D405"/>
    <mergeCell ref="E402:E405"/>
    <mergeCell ref="Q418:Q421"/>
    <mergeCell ref="R418:R421"/>
    <mergeCell ref="A422:A425"/>
    <mergeCell ref="B422:B425"/>
    <mergeCell ref="C422:C425"/>
    <mergeCell ref="D422:D425"/>
    <mergeCell ref="E422:E425"/>
    <mergeCell ref="F422:F425"/>
    <mergeCell ref="G422:G425"/>
    <mergeCell ref="H422:H425"/>
    <mergeCell ref="F418:F421"/>
    <mergeCell ref="G418:G421"/>
    <mergeCell ref="H418:H421"/>
    <mergeCell ref="I418:I421"/>
    <mergeCell ref="J418:J421"/>
    <mergeCell ref="P418:P421"/>
    <mergeCell ref="I414:I417"/>
    <mergeCell ref="J414:J417"/>
    <mergeCell ref="P414:P417"/>
    <mergeCell ref="Q414:Q417"/>
    <mergeCell ref="R414:R417"/>
    <mergeCell ref="A418:A421"/>
    <mergeCell ref="B418:B421"/>
    <mergeCell ref="C418:C421"/>
    <mergeCell ref="D418:D421"/>
    <mergeCell ref="E418:E421"/>
    <mergeCell ref="Q410:Q413"/>
    <mergeCell ref="R410:R413"/>
    <mergeCell ref="A414:A417"/>
    <mergeCell ref="B414:B417"/>
    <mergeCell ref="C414:C417"/>
    <mergeCell ref="D414:D417"/>
    <mergeCell ref="E414:E417"/>
    <mergeCell ref="F414:F417"/>
    <mergeCell ref="G414:G417"/>
    <mergeCell ref="H414:H417"/>
    <mergeCell ref="F410:F413"/>
    <mergeCell ref="G410:G413"/>
    <mergeCell ref="H410:H413"/>
    <mergeCell ref="I410:I413"/>
    <mergeCell ref="J410:J413"/>
    <mergeCell ref="P410:P413"/>
    <mergeCell ref="I430:I433"/>
    <mergeCell ref="J430:J433"/>
    <mergeCell ref="P430:P433"/>
    <mergeCell ref="Q430:Q433"/>
    <mergeCell ref="R430:R433"/>
    <mergeCell ref="A434:A437"/>
    <mergeCell ref="B434:B437"/>
    <mergeCell ref="C434:C437"/>
    <mergeCell ref="D434:D437"/>
    <mergeCell ref="E434:E437"/>
    <mergeCell ref="Q426:Q429"/>
    <mergeCell ref="R426:R429"/>
    <mergeCell ref="A430:A433"/>
    <mergeCell ref="B430:B433"/>
    <mergeCell ref="C430:C433"/>
    <mergeCell ref="D430:D433"/>
    <mergeCell ref="E430:E433"/>
    <mergeCell ref="F430:F433"/>
    <mergeCell ref="G430:G433"/>
    <mergeCell ref="H430:H433"/>
    <mergeCell ref="F426:F429"/>
    <mergeCell ref="G426:G429"/>
    <mergeCell ref="H426:H429"/>
    <mergeCell ref="I426:I429"/>
    <mergeCell ref="J426:J429"/>
    <mergeCell ref="P426:P429"/>
    <mergeCell ref="I422:I425"/>
    <mergeCell ref="J422:J425"/>
    <mergeCell ref="P422:P425"/>
    <mergeCell ref="Q422:Q425"/>
    <mergeCell ref="R422:R425"/>
    <mergeCell ref="A426:A429"/>
    <mergeCell ref="B426:B429"/>
    <mergeCell ref="C426:C429"/>
    <mergeCell ref="D426:D429"/>
    <mergeCell ref="E426:E429"/>
    <mergeCell ref="Q442:Q445"/>
    <mergeCell ref="R442:R445"/>
    <mergeCell ref="A446:A449"/>
    <mergeCell ref="B446:B449"/>
    <mergeCell ref="C446:C449"/>
    <mergeCell ref="D446:D449"/>
    <mergeCell ref="E446:E449"/>
    <mergeCell ref="F446:F449"/>
    <mergeCell ref="G446:G449"/>
    <mergeCell ref="H446:H449"/>
    <mergeCell ref="F442:F445"/>
    <mergeCell ref="G442:G445"/>
    <mergeCell ref="H442:H445"/>
    <mergeCell ref="I442:I445"/>
    <mergeCell ref="J442:J445"/>
    <mergeCell ref="P442:P445"/>
    <mergeCell ref="I438:I441"/>
    <mergeCell ref="J438:J441"/>
    <mergeCell ref="P438:P441"/>
    <mergeCell ref="Q438:Q441"/>
    <mergeCell ref="R438:R441"/>
    <mergeCell ref="A442:A445"/>
    <mergeCell ref="B442:B445"/>
    <mergeCell ref="C442:C445"/>
    <mergeCell ref="D442:D445"/>
    <mergeCell ref="E442:E445"/>
    <mergeCell ref="Q434:Q437"/>
    <mergeCell ref="R434:R437"/>
    <mergeCell ref="A438:A441"/>
    <mergeCell ref="B438:B441"/>
    <mergeCell ref="C438:C441"/>
    <mergeCell ref="D438:D441"/>
    <mergeCell ref="E438:E441"/>
    <mergeCell ref="F438:F441"/>
    <mergeCell ref="G438:G441"/>
    <mergeCell ref="H438:H441"/>
    <mergeCell ref="F434:F437"/>
    <mergeCell ref="G434:G437"/>
    <mergeCell ref="H434:H437"/>
    <mergeCell ref="I434:I437"/>
    <mergeCell ref="J434:J437"/>
    <mergeCell ref="P434:P437"/>
    <mergeCell ref="I454:I457"/>
    <mergeCell ref="J454:J457"/>
    <mergeCell ref="P454:P457"/>
    <mergeCell ref="Q454:Q457"/>
    <mergeCell ref="R454:R457"/>
    <mergeCell ref="A458:A461"/>
    <mergeCell ref="B458:B461"/>
    <mergeCell ref="C458:C461"/>
    <mergeCell ref="D458:D461"/>
    <mergeCell ref="E458:E461"/>
    <mergeCell ref="Q450:Q453"/>
    <mergeCell ref="R450:R453"/>
    <mergeCell ref="A454:A457"/>
    <mergeCell ref="B454:B457"/>
    <mergeCell ref="C454:C457"/>
    <mergeCell ref="D454:D457"/>
    <mergeCell ref="E454:E457"/>
    <mergeCell ref="F454:F457"/>
    <mergeCell ref="G454:G457"/>
    <mergeCell ref="H454:H457"/>
    <mergeCell ref="F450:F453"/>
    <mergeCell ref="G450:G453"/>
    <mergeCell ref="H450:H453"/>
    <mergeCell ref="I450:I453"/>
    <mergeCell ref="J450:J453"/>
    <mergeCell ref="P450:P453"/>
    <mergeCell ref="I446:I449"/>
    <mergeCell ref="J446:J449"/>
    <mergeCell ref="P446:P449"/>
    <mergeCell ref="Q446:Q449"/>
    <mergeCell ref="R446:R449"/>
    <mergeCell ref="A450:A453"/>
    <mergeCell ref="B450:B453"/>
    <mergeCell ref="C450:C453"/>
    <mergeCell ref="D450:D453"/>
    <mergeCell ref="E450:E453"/>
    <mergeCell ref="Q474:Q477"/>
    <mergeCell ref="R474:R477"/>
    <mergeCell ref="A486:A489"/>
    <mergeCell ref="B486:B489"/>
    <mergeCell ref="C486:C489"/>
    <mergeCell ref="D486:D489"/>
    <mergeCell ref="E486:E489"/>
    <mergeCell ref="F486:F489"/>
    <mergeCell ref="G486:G489"/>
    <mergeCell ref="H486:H489"/>
    <mergeCell ref="F474:F477"/>
    <mergeCell ref="G474:G477"/>
    <mergeCell ref="H474:H477"/>
    <mergeCell ref="I474:I477"/>
    <mergeCell ref="J474:J477"/>
    <mergeCell ref="P474:P477"/>
    <mergeCell ref="I478:I481"/>
    <mergeCell ref="J478:J481"/>
    <mergeCell ref="P478:P481"/>
    <mergeCell ref="Q478:Q481"/>
    <mergeCell ref="I470:I473"/>
    <mergeCell ref="J470:J473"/>
    <mergeCell ref="P470:P473"/>
    <mergeCell ref="Q470:Q473"/>
    <mergeCell ref="R470:R473"/>
    <mergeCell ref="A474:A477"/>
    <mergeCell ref="B474:B477"/>
    <mergeCell ref="C474:C477"/>
    <mergeCell ref="D474:D477"/>
    <mergeCell ref="E474:E477"/>
    <mergeCell ref="Q458:Q461"/>
    <mergeCell ref="R458:R461"/>
    <mergeCell ref="A470:A473"/>
    <mergeCell ref="B470:B473"/>
    <mergeCell ref="C470:C473"/>
    <mergeCell ref="D470:D473"/>
    <mergeCell ref="E470:E473"/>
    <mergeCell ref="F470:F473"/>
    <mergeCell ref="G470:G473"/>
    <mergeCell ref="H470:H473"/>
    <mergeCell ref="F458:F461"/>
    <mergeCell ref="G458:G461"/>
    <mergeCell ref="H458:H461"/>
    <mergeCell ref="I458:I461"/>
    <mergeCell ref="J458:J461"/>
    <mergeCell ref="P458:P461"/>
    <mergeCell ref="E462:E465"/>
    <mergeCell ref="F462:F465"/>
    <mergeCell ref="I462:I465"/>
    <mergeCell ref="J462:J465"/>
    <mergeCell ref="P462:P465"/>
    <mergeCell ref="Q462:Q465"/>
    <mergeCell ref="H482:H485"/>
    <mergeCell ref="I482:I485"/>
    <mergeCell ref="J482:J485"/>
    <mergeCell ref="P482:P485"/>
    <mergeCell ref="Q482:Q485"/>
    <mergeCell ref="R482:R485"/>
    <mergeCell ref="A482:A485"/>
    <mergeCell ref="B482:B485"/>
    <mergeCell ref="C482:C485"/>
    <mergeCell ref="D482:D485"/>
    <mergeCell ref="E482:E485"/>
    <mergeCell ref="F482:F485"/>
    <mergeCell ref="I494:I497"/>
    <mergeCell ref="J494:J497"/>
    <mergeCell ref="P494:P497"/>
    <mergeCell ref="Q494:Q497"/>
    <mergeCell ref="R494:R497"/>
    <mergeCell ref="A498:A501"/>
    <mergeCell ref="B498:B501"/>
    <mergeCell ref="C498:C501"/>
    <mergeCell ref="D498:D501"/>
    <mergeCell ref="E498:E501"/>
    <mergeCell ref="Q490:Q493"/>
    <mergeCell ref="R490:R493"/>
    <mergeCell ref="A494:A497"/>
    <mergeCell ref="B494:B497"/>
    <mergeCell ref="C494:C497"/>
    <mergeCell ref="D494:D497"/>
    <mergeCell ref="E494:E497"/>
    <mergeCell ref="F494:F497"/>
    <mergeCell ref="G494:G497"/>
    <mergeCell ref="H494:H497"/>
    <mergeCell ref="F490:F493"/>
    <mergeCell ref="G490:G493"/>
    <mergeCell ref="H490:H493"/>
    <mergeCell ref="I490:I493"/>
    <mergeCell ref="J490:J493"/>
    <mergeCell ref="P490:P493"/>
    <mergeCell ref="I486:I489"/>
    <mergeCell ref="J486:J489"/>
    <mergeCell ref="P486:P489"/>
    <mergeCell ref="Q486:Q489"/>
    <mergeCell ref="R486:R489"/>
    <mergeCell ref="A490:A493"/>
    <mergeCell ref="B490:B493"/>
    <mergeCell ref="C490:C493"/>
    <mergeCell ref="D490:D493"/>
    <mergeCell ref="E490:E493"/>
    <mergeCell ref="Q506:Q509"/>
    <mergeCell ref="R506:R509"/>
    <mergeCell ref="A518:A521"/>
    <mergeCell ref="B518:B521"/>
    <mergeCell ref="C518:C521"/>
    <mergeCell ref="D518:D521"/>
    <mergeCell ref="E518:E521"/>
    <mergeCell ref="F518:F521"/>
    <mergeCell ref="G518:G521"/>
    <mergeCell ref="H518:H521"/>
    <mergeCell ref="F506:F509"/>
    <mergeCell ref="G506:G509"/>
    <mergeCell ref="H506:H509"/>
    <mergeCell ref="I506:I509"/>
    <mergeCell ref="J506:J509"/>
    <mergeCell ref="P506:P509"/>
    <mergeCell ref="J514:J517"/>
    <mergeCell ref="P514:P517"/>
    <mergeCell ref="Q514:Q517"/>
    <mergeCell ref="R514:R517"/>
    <mergeCell ref="A514:A517"/>
    <mergeCell ref="B514:B517"/>
    <mergeCell ref="I502:I505"/>
    <mergeCell ref="J502:J505"/>
    <mergeCell ref="P502:P505"/>
    <mergeCell ref="Q502:Q505"/>
    <mergeCell ref="R502:R505"/>
    <mergeCell ref="A506:A509"/>
    <mergeCell ref="B506:B509"/>
    <mergeCell ref="C506:C509"/>
    <mergeCell ref="D506:D509"/>
    <mergeCell ref="E506:E509"/>
    <mergeCell ref="Q498:Q501"/>
    <mergeCell ref="R498:R501"/>
    <mergeCell ref="A502:A505"/>
    <mergeCell ref="B502:B505"/>
    <mergeCell ref="C502:C505"/>
    <mergeCell ref="D502:D505"/>
    <mergeCell ref="E502:E505"/>
    <mergeCell ref="F502:F505"/>
    <mergeCell ref="G502:G505"/>
    <mergeCell ref="H502:H505"/>
    <mergeCell ref="F498:F501"/>
    <mergeCell ref="G498:G501"/>
    <mergeCell ref="H498:H501"/>
    <mergeCell ref="I498:I501"/>
    <mergeCell ref="J498:J501"/>
    <mergeCell ref="P498:P501"/>
    <mergeCell ref="I510:I513"/>
    <mergeCell ref="J510:J513"/>
    <mergeCell ref="P510:P513"/>
    <mergeCell ref="Q510:Q513"/>
    <mergeCell ref="R510:R513"/>
    <mergeCell ref="A510:A513"/>
    <mergeCell ref="B510:B513"/>
    <mergeCell ref="C510:C513"/>
    <mergeCell ref="D510:D513"/>
    <mergeCell ref="E510:E513"/>
    <mergeCell ref="F510:F513"/>
    <mergeCell ref="G510:G513"/>
    <mergeCell ref="H510:H513"/>
    <mergeCell ref="I526:I529"/>
    <mergeCell ref="J526:J529"/>
    <mergeCell ref="P526:P529"/>
    <mergeCell ref="Q526:Q529"/>
    <mergeCell ref="R526:R529"/>
    <mergeCell ref="A530:A533"/>
    <mergeCell ref="B530:B533"/>
    <mergeCell ref="C530:C533"/>
    <mergeCell ref="D530:D533"/>
    <mergeCell ref="E530:E533"/>
    <mergeCell ref="Q522:Q525"/>
    <mergeCell ref="R522:R525"/>
    <mergeCell ref="A526:A529"/>
    <mergeCell ref="B526:B529"/>
    <mergeCell ref="C526:C529"/>
    <mergeCell ref="D526:D529"/>
    <mergeCell ref="E526:E529"/>
    <mergeCell ref="F526:F529"/>
    <mergeCell ref="G526:G529"/>
    <mergeCell ref="H526:H529"/>
    <mergeCell ref="F522:F525"/>
    <mergeCell ref="G522:G525"/>
    <mergeCell ref="H522:H525"/>
    <mergeCell ref="I522:I525"/>
    <mergeCell ref="J522:J525"/>
    <mergeCell ref="P522:P525"/>
    <mergeCell ref="I518:I521"/>
    <mergeCell ref="J518:J521"/>
    <mergeCell ref="P518:P521"/>
    <mergeCell ref="Q518:Q521"/>
    <mergeCell ref="R518:R521"/>
    <mergeCell ref="A522:A525"/>
    <mergeCell ref="B522:B525"/>
    <mergeCell ref="C522:C525"/>
    <mergeCell ref="D522:D525"/>
    <mergeCell ref="E522:E525"/>
    <mergeCell ref="Q538:Q541"/>
    <mergeCell ref="R538:R541"/>
    <mergeCell ref="A542:A545"/>
    <mergeCell ref="B542:B545"/>
    <mergeCell ref="C542:C545"/>
    <mergeCell ref="D542:D545"/>
    <mergeCell ref="E542:E545"/>
    <mergeCell ref="F542:F545"/>
    <mergeCell ref="G542:G545"/>
    <mergeCell ref="H542:H545"/>
    <mergeCell ref="F538:F541"/>
    <mergeCell ref="G538:G541"/>
    <mergeCell ref="H538:H541"/>
    <mergeCell ref="I538:I541"/>
    <mergeCell ref="J538:J541"/>
    <mergeCell ref="P538:P541"/>
    <mergeCell ref="I534:I537"/>
    <mergeCell ref="J534:J537"/>
    <mergeCell ref="P534:P537"/>
    <mergeCell ref="Q534:Q537"/>
    <mergeCell ref="R534:R537"/>
    <mergeCell ref="A538:A541"/>
    <mergeCell ref="B538:B541"/>
    <mergeCell ref="C538:C541"/>
    <mergeCell ref="D538:D541"/>
    <mergeCell ref="E538:E541"/>
    <mergeCell ref="Q530:Q533"/>
    <mergeCell ref="R530:R533"/>
    <mergeCell ref="A534:A537"/>
    <mergeCell ref="B534:B537"/>
    <mergeCell ref="C534:C537"/>
    <mergeCell ref="D534:D537"/>
    <mergeCell ref="E534:E537"/>
    <mergeCell ref="F534:F537"/>
    <mergeCell ref="G534:G537"/>
    <mergeCell ref="H534:H537"/>
    <mergeCell ref="F530:F533"/>
    <mergeCell ref="G530:G533"/>
    <mergeCell ref="H530:H533"/>
    <mergeCell ref="I530:I533"/>
    <mergeCell ref="J530:J533"/>
    <mergeCell ref="P530:P533"/>
    <mergeCell ref="I550:I553"/>
    <mergeCell ref="J550:J553"/>
    <mergeCell ref="P550:P553"/>
    <mergeCell ref="Q550:Q553"/>
    <mergeCell ref="R550:R553"/>
    <mergeCell ref="A554:A557"/>
    <mergeCell ref="B554:B557"/>
    <mergeCell ref="C554:C557"/>
    <mergeCell ref="D554:D557"/>
    <mergeCell ref="E554:E557"/>
    <mergeCell ref="Q546:Q549"/>
    <mergeCell ref="R546:R549"/>
    <mergeCell ref="A550:A553"/>
    <mergeCell ref="B550:B553"/>
    <mergeCell ref="C550:C553"/>
    <mergeCell ref="D550:D553"/>
    <mergeCell ref="E550:E553"/>
    <mergeCell ref="F550:F553"/>
    <mergeCell ref="G550:G553"/>
    <mergeCell ref="H550:H553"/>
    <mergeCell ref="F546:F549"/>
    <mergeCell ref="G546:G549"/>
    <mergeCell ref="H546:H549"/>
    <mergeCell ref="I546:I549"/>
    <mergeCell ref="J546:J549"/>
    <mergeCell ref="P546:P549"/>
    <mergeCell ref="I542:I545"/>
    <mergeCell ref="J542:J545"/>
    <mergeCell ref="P542:P545"/>
    <mergeCell ref="Q542:Q545"/>
    <mergeCell ref="R542:R545"/>
    <mergeCell ref="A546:A549"/>
    <mergeCell ref="B546:B549"/>
    <mergeCell ref="C546:C549"/>
    <mergeCell ref="D546:D549"/>
    <mergeCell ref="E546:E549"/>
    <mergeCell ref="Q562:Q565"/>
    <mergeCell ref="R562:R565"/>
    <mergeCell ref="A566:A569"/>
    <mergeCell ref="B566:B569"/>
    <mergeCell ref="C566:C569"/>
    <mergeCell ref="D566:D569"/>
    <mergeCell ref="E566:E569"/>
    <mergeCell ref="F566:F569"/>
    <mergeCell ref="G566:G569"/>
    <mergeCell ref="H566:H569"/>
    <mergeCell ref="F562:F565"/>
    <mergeCell ref="G562:G565"/>
    <mergeCell ref="H562:H565"/>
    <mergeCell ref="I562:I565"/>
    <mergeCell ref="J562:J565"/>
    <mergeCell ref="P562:P565"/>
    <mergeCell ref="I558:I561"/>
    <mergeCell ref="J558:J561"/>
    <mergeCell ref="P558:P561"/>
    <mergeCell ref="Q558:Q561"/>
    <mergeCell ref="R558:R561"/>
    <mergeCell ref="A562:A565"/>
    <mergeCell ref="B562:B565"/>
    <mergeCell ref="C562:C565"/>
    <mergeCell ref="D562:D565"/>
    <mergeCell ref="E562:E565"/>
    <mergeCell ref="Q554:Q557"/>
    <mergeCell ref="R554:R557"/>
    <mergeCell ref="A558:A561"/>
    <mergeCell ref="B558:B561"/>
    <mergeCell ref="C558:C561"/>
    <mergeCell ref="D558:D561"/>
    <mergeCell ref="E558:E561"/>
    <mergeCell ref="F558:F561"/>
    <mergeCell ref="G558:G561"/>
    <mergeCell ref="H558:H561"/>
    <mergeCell ref="F554:F557"/>
    <mergeCell ref="G554:G557"/>
    <mergeCell ref="H554:H557"/>
    <mergeCell ref="I554:I557"/>
    <mergeCell ref="J554:J557"/>
    <mergeCell ref="P554:P557"/>
    <mergeCell ref="I574:I577"/>
    <mergeCell ref="J574:J577"/>
    <mergeCell ref="P574:P577"/>
    <mergeCell ref="Q574:Q577"/>
    <mergeCell ref="R574:R577"/>
    <mergeCell ref="A578:A581"/>
    <mergeCell ref="B578:B581"/>
    <mergeCell ref="C578:C581"/>
    <mergeCell ref="D578:D581"/>
    <mergeCell ref="E578:E581"/>
    <mergeCell ref="Q570:Q573"/>
    <mergeCell ref="R570:R573"/>
    <mergeCell ref="A574:A577"/>
    <mergeCell ref="B574:B577"/>
    <mergeCell ref="C574:C577"/>
    <mergeCell ref="D574:D577"/>
    <mergeCell ref="E574:E577"/>
    <mergeCell ref="F574:F577"/>
    <mergeCell ref="G574:G577"/>
    <mergeCell ref="H574:H577"/>
    <mergeCell ref="F570:F573"/>
    <mergeCell ref="G570:G573"/>
    <mergeCell ref="H570:H573"/>
    <mergeCell ref="I570:I573"/>
    <mergeCell ref="J570:J573"/>
    <mergeCell ref="P570:P573"/>
    <mergeCell ref="I566:I569"/>
    <mergeCell ref="J566:J569"/>
    <mergeCell ref="P566:P569"/>
    <mergeCell ref="Q566:Q569"/>
    <mergeCell ref="R566:R569"/>
    <mergeCell ref="A570:A573"/>
    <mergeCell ref="B570:B573"/>
    <mergeCell ref="C570:C573"/>
    <mergeCell ref="D570:D573"/>
    <mergeCell ref="E570:E573"/>
    <mergeCell ref="Q586:Q589"/>
    <mergeCell ref="R586:R589"/>
    <mergeCell ref="A590:A593"/>
    <mergeCell ref="B590:B593"/>
    <mergeCell ref="C590:C593"/>
    <mergeCell ref="D590:D593"/>
    <mergeCell ref="E590:E593"/>
    <mergeCell ref="F590:F593"/>
    <mergeCell ref="G590:G593"/>
    <mergeCell ref="H590:H593"/>
    <mergeCell ref="F586:F589"/>
    <mergeCell ref="G586:G589"/>
    <mergeCell ref="H586:H589"/>
    <mergeCell ref="I586:I589"/>
    <mergeCell ref="J586:J589"/>
    <mergeCell ref="P586:P589"/>
    <mergeCell ref="I582:I585"/>
    <mergeCell ref="J582:J585"/>
    <mergeCell ref="P582:P585"/>
    <mergeCell ref="Q582:Q585"/>
    <mergeCell ref="R582:R585"/>
    <mergeCell ref="A586:A589"/>
    <mergeCell ref="B586:B589"/>
    <mergeCell ref="C586:C589"/>
    <mergeCell ref="D586:D589"/>
    <mergeCell ref="E586:E589"/>
    <mergeCell ref="Q578:Q581"/>
    <mergeCell ref="R578:R581"/>
    <mergeCell ref="A582:A585"/>
    <mergeCell ref="B582:B585"/>
    <mergeCell ref="C582:C585"/>
    <mergeCell ref="D582:D585"/>
    <mergeCell ref="E582:E585"/>
    <mergeCell ref="F582:F585"/>
    <mergeCell ref="G582:G585"/>
    <mergeCell ref="H582:H585"/>
    <mergeCell ref="F578:F581"/>
    <mergeCell ref="G578:G581"/>
    <mergeCell ref="H578:H581"/>
    <mergeCell ref="I578:I581"/>
    <mergeCell ref="J578:J581"/>
    <mergeCell ref="P578:P581"/>
    <mergeCell ref="I598:I601"/>
    <mergeCell ref="J598:J601"/>
    <mergeCell ref="P598:P601"/>
    <mergeCell ref="Q598:Q601"/>
    <mergeCell ref="R598:R601"/>
    <mergeCell ref="A602:A605"/>
    <mergeCell ref="B602:B605"/>
    <mergeCell ref="C602:C605"/>
    <mergeCell ref="D602:D605"/>
    <mergeCell ref="E602:E605"/>
    <mergeCell ref="Q594:Q597"/>
    <mergeCell ref="R594:R597"/>
    <mergeCell ref="A598:A601"/>
    <mergeCell ref="B598:B601"/>
    <mergeCell ref="C598:C601"/>
    <mergeCell ref="D598:D601"/>
    <mergeCell ref="E598:E601"/>
    <mergeCell ref="F598:F601"/>
    <mergeCell ref="G598:G601"/>
    <mergeCell ref="H598:H601"/>
    <mergeCell ref="F594:F597"/>
    <mergeCell ref="G594:G597"/>
    <mergeCell ref="H594:H597"/>
    <mergeCell ref="I594:I597"/>
    <mergeCell ref="J594:J597"/>
    <mergeCell ref="P594:P597"/>
    <mergeCell ref="I590:I593"/>
    <mergeCell ref="J590:J593"/>
    <mergeCell ref="P590:P593"/>
    <mergeCell ref="Q590:Q593"/>
    <mergeCell ref="R590:R593"/>
    <mergeCell ref="A594:A597"/>
    <mergeCell ref="B594:B597"/>
    <mergeCell ref="C594:C597"/>
    <mergeCell ref="D594:D597"/>
    <mergeCell ref="E594:E597"/>
    <mergeCell ref="H610:H613"/>
    <mergeCell ref="I610:I613"/>
    <mergeCell ref="J610:J613"/>
    <mergeCell ref="P610:P613"/>
    <mergeCell ref="E618:E621"/>
    <mergeCell ref="F618:F621"/>
    <mergeCell ref="A618:A621"/>
    <mergeCell ref="B618:B621"/>
    <mergeCell ref="C618:C621"/>
    <mergeCell ref="D618:D621"/>
    <mergeCell ref="I606:I609"/>
    <mergeCell ref="J606:J609"/>
    <mergeCell ref="P606:P609"/>
    <mergeCell ref="Q606:Q609"/>
    <mergeCell ref="R606:R609"/>
    <mergeCell ref="A610:A613"/>
    <mergeCell ref="B610:B613"/>
    <mergeCell ref="C610:C613"/>
    <mergeCell ref="D610:D613"/>
    <mergeCell ref="E610:E613"/>
    <mergeCell ref="Q602:Q605"/>
    <mergeCell ref="R602:R605"/>
    <mergeCell ref="A606:A609"/>
    <mergeCell ref="B606:B609"/>
    <mergeCell ref="C606:C609"/>
    <mergeCell ref="D606:D609"/>
    <mergeCell ref="E606:E609"/>
    <mergeCell ref="F606:F609"/>
    <mergeCell ref="G606:G609"/>
    <mergeCell ref="H606:H609"/>
    <mergeCell ref="F602:F605"/>
    <mergeCell ref="G602:G605"/>
    <mergeCell ref="H602:H605"/>
    <mergeCell ref="I602:I605"/>
    <mergeCell ref="J602:J605"/>
    <mergeCell ref="P602:P605"/>
    <mergeCell ref="Q642:Q645"/>
    <mergeCell ref="R642:R645"/>
    <mergeCell ref="A646:A649"/>
    <mergeCell ref="B646:B649"/>
    <mergeCell ref="C646:C649"/>
    <mergeCell ref="D646:D649"/>
    <mergeCell ref="E646:E649"/>
    <mergeCell ref="F646:F649"/>
    <mergeCell ref="G646:G649"/>
    <mergeCell ref="H646:H649"/>
    <mergeCell ref="F642:F645"/>
    <mergeCell ref="G642:G645"/>
    <mergeCell ref="H642:H645"/>
    <mergeCell ref="I642:I645"/>
    <mergeCell ref="J642:J645"/>
    <mergeCell ref="P642:P645"/>
    <mergeCell ref="I630:I633"/>
    <mergeCell ref="J630:J633"/>
    <mergeCell ref="P630:P633"/>
    <mergeCell ref="Q630:Q633"/>
    <mergeCell ref="R630:R633"/>
    <mergeCell ref="A642:A645"/>
    <mergeCell ref="B642:B645"/>
    <mergeCell ref="C642:C645"/>
    <mergeCell ref="D642:D645"/>
    <mergeCell ref="E642:E645"/>
    <mergeCell ref="Q626:Q629"/>
    <mergeCell ref="R626:R629"/>
    <mergeCell ref="A630:A633"/>
    <mergeCell ref="B630:B633"/>
    <mergeCell ref="C630:C633"/>
    <mergeCell ref="D630:D633"/>
    <mergeCell ref="E630:E633"/>
    <mergeCell ref="F630:F633"/>
    <mergeCell ref="G630:G633"/>
    <mergeCell ref="H630:H633"/>
    <mergeCell ref="F626:F629"/>
    <mergeCell ref="G626:G629"/>
    <mergeCell ref="H626:H629"/>
    <mergeCell ref="I626:I629"/>
    <mergeCell ref="J626:J629"/>
    <mergeCell ref="P626:P629"/>
    <mergeCell ref="A626:A629"/>
    <mergeCell ref="B626:B629"/>
    <mergeCell ref="C626:C629"/>
    <mergeCell ref="D626:D629"/>
    <mergeCell ref="E626:E629"/>
    <mergeCell ref="Q634:Q637"/>
    <mergeCell ref="E666:E669"/>
    <mergeCell ref="F666:F669"/>
    <mergeCell ref="I654:I657"/>
    <mergeCell ref="J654:J657"/>
    <mergeCell ref="P654:P657"/>
    <mergeCell ref="Q654:Q657"/>
    <mergeCell ref="R654:R657"/>
    <mergeCell ref="A658:A661"/>
    <mergeCell ref="B658:B661"/>
    <mergeCell ref="C658:C661"/>
    <mergeCell ref="D658:D661"/>
    <mergeCell ref="E658:E661"/>
    <mergeCell ref="Q650:Q653"/>
    <mergeCell ref="R650:R653"/>
    <mergeCell ref="A654:A657"/>
    <mergeCell ref="B654:B657"/>
    <mergeCell ref="C654:C657"/>
    <mergeCell ref="D654:D657"/>
    <mergeCell ref="E654:E657"/>
    <mergeCell ref="F654:F657"/>
    <mergeCell ref="G654:G657"/>
    <mergeCell ref="H654:H657"/>
    <mergeCell ref="F650:F653"/>
    <mergeCell ref="G650:G653"/>
    <mergeCell ref="H650:H653"/>
    <mergeCell ref="I650:I653"/>
    <mergeCell ref="J650:J653"/>
    <mergeCell ref="P650:P653"/>
    <mergeCell ref="I646:I649"/>
    <mergeCell ref="J646:J649"/>
    <mergeCell ref="P646:P649"/>
    <mergeCell ref="Q646:Q649"/>
    <mergeCell ref="R646:R649"/>
    <mergeCell ref="A650:A653"/>
    <mergeCell ref="B650:B653"/>
    <mergeCell ref="C650:C653"/>
    <mergeCell ref="D650:D653"/>
    <mergeCell ref="E650:E653"/>
    <mergeCell ref="I662:I665"/>
    <mergeCell ref="J662:J665"/>
    <mergeCell ref="P662:P665"/>
    <mergeCell ref="Q662:Q665"/>
    <mergeCell ref="R662:R665"/>
    <mergeCell ref="Q658:Q661"/>
    <mergeCell ref="R658:R661"/>
    <mergeCell ref="A662:A665"/>
    <mergeCell ref="B662:B665"/>
    <mergeCell ref="C662:C665"/>
    <mergeCell ref="D662:D665"/>
    <mergeCell ref="E662:E665"/>
    <mergeCell ref="F662:F665"/>
    <mergeCell ref="G662:G665"/>
    <mergeCell ref="H662:H665"/>
    <mergeCell ref="F658:F661"/>
    <mergeCell ref="G658:G661"/>
    <mergeCell ref="H658:H661"/>
    <mergeCell ref="I658:I661"/>
    <mergeCell ref="J658:J661"/>
    <mergeCell ref="P658:P661"/>
    <mergeCell ref="A666:A669"/>
    <mergeCell ref="B666:B669"/>
    <mergeCell ref="C666:C669"/>
    <mergeCell ref="Q682:Q685"/>
    <mergeCell ref="R682:R685"/>
    <mergeCell ref="A686:A689"/>
    <mergeCell ref="B686:B689"/>
    <mergeCell ref="C686:C689"/>
    <mergeCell ref="D686:D689"/>
    <mergeCell ref="E686:E689"/>
    <mergeCell ref="F686:F689"/>
    <mergeCell ref="G686:G689"/>
    <mergeCell ref="H686:H689"/>
    <mergeCell ref="F682:F685"/>
    <mergeCell ref="G682:G685"/>
    <mergeCell ref="H682:H685"/>
    <mergeCell ref="I682:I685"/>
    <mergeCell ref="J682:J685"/>
    <mergeCell ref="P682:P685"/>
    <mergeCell ref="I678:I681"/>
    <mergeCell ref="J678:J681"/>
    <mergeCell ref="P678:P681"/>
    <mergeCell ref="Q678:Q681"/>
    <mergeCell ref="R678:R681"/>
    <mergeCell ref="A682:A685"/>
    <mergeCell ref="B682:B685"/>
    <mergeCell ref="C682:C685"/>
    <mergeCell ref="D682:D685"/>
    <mergeCell ref="E682:E685"/>
    <mergeCell ref="Q674:Q677"/>
    <mergeCell ref="R674:R677"/>
    <mergeCell ref="A678:A681"/>
    <mergeCell ref="B678:B681"/>
    <mergeCell ref="C678:C681"/>
    <mergeCell ref="D678:D681"/>
    <mergeCell ref="E678:E681"/>
    <mergeCell ref="F678:F681"/>
    <mergeCell ref="G678:G681"/>
    <mergeCell ref="H678:H681"/>
    <mergeCell ref="F674:F677"/>
    <mergeCell ref="G674:G677"/>
    <mergeCell ref="H674:H677"/>
    <mergeCell ref="I674:I677"/>
    <mergeCell ref="J674:J677"/>
    <mergeCell ref="P674:P677"/>
    <mergeCell ref="A674:A677"/>
    <mergeCell ref="B674:B677"/>
    <mergeCell ref="C674:C677"/>
    <mergeCell ref="D674:D677"/>
    <mergeCell ref="E674:E677"/>
    <mergeCell ref="I694:I697"/>
    <mergeCell ref="J694:J697"/>
    <mergeCell ref="P694:P697"/>
    <mergeCell ref="Q694:Q697"/>
    <mergeCell ref="R694:R697"/>
    <mergeCell ref="A698:A701"/>
    <mergeCell ref="B698:B701"/>
    <mergeCell ref="C698:C701"/>
    <mergeCell ref="D698:D701"/>
    <mergeCell ref="E698:E701"/>
    <mergeCell ref="Q690:Q693"/>
    <mergeCell ref="R690:R693"/>
    <mergeCell ref="A694:A697"/>
    <mergeCell ref="B694:B697"/>
    <mergeCell ref="C694:C697"/>
    <mergeCell ref="D694:D697"/>
    <mergeCell ref="E694:E697"/>
    <mergeCell ref="F694:F697"/>
    <mergeCell ref="G694:G697"/>
    <mergeCell ref="H694:H697"/>
    <mergeCell ref="F690:F693"/>
    <mergeCell ref="G690:G693"/>
    <mergeCell ref="H690:H693"/>
    <mergeCell ref="I690:I693"/>
    <mergeCell ref="J690:J693"/>
    <mergeCell ref="P690:P693"/>
    <mergeCell ref="I686:I689"/>
    <mergeCell ref="J686:J689"/>
    <mergeCell ref="P686:P689"/>
    <mergeCell ref="Q686:Q689"/>
    <mergeCell ref="R686:R689"/>
    <mergeCell ref="A690:A693"/>
    <mergeCell ref="B690:B693"/>
    <mergeCell ref="C690:C693"/>
    <mergeCell ref="D690:D693"/>
    <mergeCell ref="E690:E693"/>
    <mergeCell ref="Q706:Q709"/>
    <mergeCell ref="R706:R709"/>
    <mergeCell ref="A710:A713"/>
    <mergeCell ref="B710:B713"/>
    <mergeCell ref="C710:C713"/>
    <mergeCell ref="D710:D713"/>
    <mergeCell ref="E710:E713"/>
    <mergeCell ref="F710:F713"/>
    <mergeCell ref="G710:G713"/>
    <mergeCell ref="H710:H713"/>
    <mergeCell ref="F706:F709"/>
    <mergeCell ref="G706:G709"/>
    <mergeCell ref="H706:H709"/>
    <mergeCell ref="I706:I709"/>
    <mergeCell ref="J706:J709"/>
    <mergeCell ref="P706:P709"/>
    <mergeCell ref="I702:I705"/>
    <mergeCell ref="J702:J705"/>
    <mergeCell ref="P702:P705"/>
    <mergeCell ref="Q702:Q705"/>
    <mergeCell ref="R702:R705"/>
    <mergeCell ref="A706:A709"/>
    <mergeCell ref="B706:B709"/>
    <mergeCell ref="C706:C709"/>
    <mergeCell ref="D706:D709"/>
    <mergeCell ref="E706:E709"/>
    <mergeCell ref="Q698:Q701"/>
    <mergeCell ref="R698:R701"/>
    <mergeCell ref="A702:A705"/>
    <mergeCell ref="B702:B705"/>
    <mergeCell ref="C702:C705"/>
    <mergeCell ref="D702:D705"/>
    <mergeCell ref="E702:E705"/>
    <mergeCell ref="F702:F705"/>
    <mergeCell ref="G702:G705"/>
    <mergeCell ref="H702:H705"/>
    <mergeCell ref="F698:F701"/>
    <mergeCell ref="G698:G701"/>
    <mergeCell ref="H698:H701"/>
    <mergeCell ref="I698:I701"/>
    <mergeCell ref="J698:J701"/>
    <mergeCell ref="P698:P701"/>
    <mergeCell ref="I718:I721"/>
    <mergeCell ref="J718:J721"/>
    <mergeCell ref="P718:P721"/>
    <mergeCell ref="Q718:Q721"/>
    <mergeCell ref="R718:R721"/>
    <mergeCell ref="A722:A725"/>
    <mergeCell ref="B722:B725"/>
    <mergeCell ref="C722:C725"/>
    <mergeCell ref="D722:D725"/>
    <mergeCell ref="E722:E725"/>
    <mergeCell ref="Q714:Q717"/>
    <mergeCell ref="R714:R717"/>
    <mergeCell ref="A718:A721"/>
    <mergeCell ref="B718:B721"/>
    <mergeCell ref="C718:C721"/>
    <mergeCell ref="D718:D721"/>
    <mergeCell ref="E718:E721"/>
    <mergeCell ref="F718:F721"/>
    <mergeCell ref="G718:G721"/>
    <mergeCell ref="H718:H721"/>
    <mergeCell ref="F714:F717"/>
    <mergeCell ref="G714:G717"/>
    <mergeCell ref="H714:H717"/>
    <mergeCell ref="I714:I717"/>
    <mergeCell ref="J714:J717"/>
    <mergeCell ref="P714:P717"/>
    <mergeCell ref="I710:I713"/>
    <mergeCell ref="J710:J713"/>
    <mergeCell ref="P710:P713"/>
    <mergeCell ref="Q710:Q713"/>
    <mergeCell ref="R710:R713"/>
    <mergeCell ref="A714:A717"/>
    <mergeCell ref="B714:B717"/>
    <mergeCell ref="C714:C717"/>
    <mergeCell ref="D714:D717"/>
    <mergeCell ref="E714:E717"/>
    <mergeCell ref="Q730:Q733"/>
    <mergeCell ref="R730:R733"/>
    <mergeCell ref="A734:A737"/>
    <mergeCell ref="B734:B737"/>
    <mergeCell ref="C734:C737"/>
    <mergeCell ref="D734:D737"/>
    <mergeCell ref="E734:E737"/>
    <mergeCell ref="F734:F737"/>
    <mergeCell ref="G734:G737"/>
    <mergeCell ref="H734:H737"/>
    <mergeCell ref="F730:F733"/>
    <mergeCell ref="G730:G733"/>
    <mergeCell ref="H730:H733"/>
    <mergeCell ref="I730:I733"/>
    <mergeCell ref="J730:J733"/>
    <mergeCell ref="P730:P733"/>
    <mergeCell ref="I726:I729"/>
    <mergeCell ref="J726:J729"/>
    <mergeCell ref="P726:P729"/>
    <mergeCell ref="Q726:Q729"/>
    <mergeCell ref="R726:R729"/>
    <mergeCell ref="A730:A733"/>
    <mergeCell ref="B730:B733"/>
    <mergeCell ref="C730:C733"/>
    <mergeCell ref="D730:D733"/>
    <mergeCell ref="E730:E733"/>
    <mergeCell ref="Q722:Q725"/>
    <mergeCell ref="R722:R725"/>
    <mergeCell ref="A726:A729"/>
    <mergeCell ref="B726:B729"/>
    <mergeCell ref="C726:C729"/>
    <mergeCell ref="D726:D729"/>
    <mergeCell ref="E726:E729"/>
    <mergeCell ref="F726:F729"/>
    <mergeCell ref="G726:G729"/>
    <mergeCell ref="H726:H729"/>
    <mergeCell ref="F722:F725"/>
    <mergeCell ref="G722:G725"/>
    <mergeCell ref="H722:H725"/>
    <mergeCell ref="I722:I725"/>
    <mergeCell ref="J722:J725"/>
    <mergeCell ref="P722:P725"/>
    <mergeCell ref="I742:I745"/>
    <mergeCell ref="J742:J745"/>
    <mergeCell ref="P742:P745"/>
    <mergeCell ref="Q742:Q745"/>
    <mergeCell ref="R742:R745"/>
    <mergeCell ref="A746:A749"/>
    <mergeCell ref="B746:B749"/>
    <mergeCell ref="C746:C749"/>
    <mergeCell ref="D746:D749"/>
    <mergeCell ref="E746:E749"/>
    <mergeCell ref="Q738:Q741"/>
    <mergeCell ref="R738:R741"/>
    <mergeCell ref="A742:A745"/>
    <mergeCell ref="B742:B745"/>
    <mergeCell ref="C742:C745"/>
    <mergeCell ref="D742:D745"/>
    <mergeCell ref="E742:E745"/>
    <mergeCell ref="F742:F745"/>
    <mergeCell ref="G742:G745"/>
    <mergeCell ref="H742:H745"/>
    <mergeCell ref="F738:F741"/>
    <mergeCell ref="G738:G741"/>
    <mergeCell ref="H738:H741"/>
    <mergeCell ref="I738:I741"/>
    <mergeCell ref="J738:J741"/>
    <mergeCell ref="P738:P741"/>
    <mergeCell ref="I734:I737"/>
    <mergeCell ref="J734:J737"/>
    <mergeCell ref="P734:P737"/>
    <mergeCell ref="Q734:Q737"/>
    <mergeCell ref="R734:R737"/>
    <mergeCell ref="A738:A741"/>
    <mergeCell ref="B738:B741"/>
    <mergeCell ref="C738:C741"/>
    <mergeCell ref="D738:D741"/>
    <mergeCell ref="E738:E741"/>
    <mergeCell ref="Q754:Q757"/>
    <mergeCell ref="R754:R757"/>
    <mergeCell ref="A758:A761"/>
    <mergeCell ref="B758:B761"/>
    <mergeCell ref="C758:C761"/>
    <mergeCell ref="D758:D761"/>
    <mergeCell ref="E758:E761"/>
    <mergeCell ref="F758:F761"/>
    <mergeCell ref="G758:G761"/>
    <mergeCell ref="H758:H761"/>
    <mergeCell ref="F754:F757"/>
    <mergeCell ref="G754:G757"/>
    <mergeCell ref="H754:H757"/>
    <mergeCell ref="I754:I757"/>
    <mergeCell ref="J754:J757"/>
    <mergeCell ref="P754:P757"/>
    <mergeCell ref="I750:I753"/>
    <mergeCell ref="J750:J753"/>
    <mergeCell ref="P750:P753"/>
    <mergeCell ref="Q750:Q753"/>
    <mergeCell ref="R750:R753"/>
    <mergeCell ref="A754:A757"/>
    <mergeCell ref="B754:B757"/>
    <mergeCell ref="C754:C757"/>
    <mergeCell ref="D754:D757"/>
    <mergeCell ref="E754:E757"/>
    <mergeCell ref="Q746:Q749"/>
    <mergeCell ref="R746:R749"/>
    <mergeCell ref="A750:A753"/>
    <mergeCell ref="B750:B753"/>
    <mergeCell ref="C750:C753"/>
    <mergeCell ref="D750:D753"/>
    <mergeCell ref="E750:E753"/>
    <mergeCell ref="F750:F753"/>
    <mergeCell ref="G750:G753"/>
    <mergeCell ref="H750:H753"/>
    <mergeCell ref="F746:F749"/>
    <mergeCell ref="G746:G749"/>
    <mergeCell ref="H746:H749"/>
    <mergeCell ref="I746:I749"/>
    <mergeCell ref="J746:J749"/>
    <mergeCell ref="P746:P749"/>
    <mergeCell ref="I766:I769"/>
    <mergeCell ref="J766:J769"/>
    <mergeCell ref="P766:P769"/>
    <mergeCell ref="Q766:Q769"/>
    <mergeCell ref="R766:R769"/>
    <mergeCell ref="A770:A773"/>
    <mergeCell ref="B770:B773"/>
    <mergeCell ref="C770:C773"/>
    <mergeCell ref="D770:D773"/>
    <mergeCell ref="E770:E773"/>
    <mergeCell ref="Q762:Q765"/>
    <mergeCell ref="R762:R765"/>
    <mergeCell ref="A766:A769"/>
    <mergeCell ref="B766:B769"/>
    <mergeCell ref="C766:C769"/>
    <mergeCell ref="D766:D769"/>
    <mergeCell ref="E766:E769"/>
    <mergeCell ref="F766:F769"/>
    <mergeCell ref="G766:G769"/>
    <mergeCell ref="H766:H769"/>
    <mergeCell ref="F762:F765"/>
    <mergeCell ref="G762:G765"/>
    <mergeCell ref="H762:H765"/>
    <mergeCell ref="I762:I765"/>
    <mergeCell ref="J762:J765"/>
    <mergeCell ref="P762:P765"/>
    <mergeCell ref="I758:I761"/>
    <mergeCell ref="J758:J761"/>
    <mergeCell ref="P758:P761"/>
    <mergeCell ref="Q758:Q761"/>
    <mergeCell ref="R758:R761"/>
    <mergeCell ref="A762:A765"/>
    <mergeCell ref="B762:B765"/>
    <mergeCell ref="C762:C765"/>
    <mergeCell ref="D762:D765"/>
    <mergeCell ref="E762:E765"/>
    <mergeCell ref="Q786:Q789"/>
    <mergeCell ref="R786:R789"/>
    <mergeCell ref="A798:A801"/>
    <mergeCell ref="B798:B801"/>
    <mergeCell ref="C798:C801"/>
    <mergeCell ref="D798:D801"/>
    <mergeCell ref="E798:E801"/>
    <mergeCell ref="F798:F801"/>
    <mergeCell ref="G798:G801"/>
    <mergeCell ref="H798:H801"/>
    <mergeCell ref="F786:F789"/>
    <mergeCell ref="G786:G789"/>
    <mergeCell ref="H786:H789"/>
    <mergeCell ref="I786:I789"/>
    <mergeCell ref="J786:J789"/>
    <mergeCell ref="P786:P789"/>
    <mergeCell ref="I790:I793"/>
    <mergeCell ref="J790:J793"/>
    <mergeCell ref="P790:P793"/>
    <mergeCell ref="Q790:Q793"/>
    <mergeCell ref="I782:I785"/>
    <mergeCell ref="J782:J785"/>
    <mergeCell ref="P782:P785"/>
    <mergeCell ref="Q782:Q785"/>
    <mergeCell ref="R782:R785"/>
    <mergeCell ref="A786:A789"/>
    <mergeCell ref="B786:B789"/>
    <mergeCell ref="C786:C789"/>
    <mergeCell ref="D786:D789"/>
    <mergeCell ref="E786:E789"/>
    <mergeCell ref="Q770:Q773"/>
    <mergeCell ref="R770:R773"/>
    <mergeCell ref="A782:A785"/>
    <mergeCell ref="B782:B785"/>
    <mergeCell ref="C782:C785"/>
    <mergeCell ref="D782:D785"/>
    <mergeCell ref="E782:E785"/>
    <mergeCell ref="F782:F785"/>
    <mergeCell ref="G782:G785"/>
    <mergeCell ref="H782:H785"/>
    <mergeCell ref="F770:F773"/>
    <mergeCell ref="G770:G773"/>
    <mergeCell ref="H770:H773"/>
    <mergeCell ref="I770:I773"/>
    <mergeCell ref="J770:J773"/>
    <mergeCell ref="P770:P773"/>
    <mergeCell ref="E774:E777"/>
    <mergeCell ref="F774:F777"/>
    <mergeCell ref="I774:I777"/>
    <mergeCell ref="J774:J777"/>
    <mergeCell ref="P774:P777"/>
    <mergeCell ref="Q774:Q777"/>
    <mergeCell ref="H794:H797"/>
    <mergeCell ref="I794:I797"/>
    <mergeCell ref="J794:J797"/>
    <mergeCell ref="P794:P797"/>
    <mergeCell ref="Q794:Q797"/>
    <mergeCell ref="R794:R797"/>
    <mergeCell ref="A794:A797"/>
    <mergeCell ref="B794:B797"/>
    <mergeCell ref="C794:C797"/>
    <mergeCell ref="D794:D797"/>
    <mergeCell ref="E794:E797"/>
    <mergeCell ref="F794:F797"/>
    <mergeCell ref="I806:I809"/>
    <mergeCell ref="J806:J809"/>
    <mergeCell ref="P806:P809"/>
    <mergeCell ref="Q806:Q809"/>
    <mergeCell ref="R806:R809"/>
    <mergeCell ref="A810:A813"/>
    <mergeCell ref="B810:B813"/>
    <mergeCell ref="C810:C813"/>
    <mergeCell ref="D810:D813"/>
    <mergeCell ref="E810:E813"/>
    <mergeCell ref="Q802:Q805"/>
    <mergeCell ref="R802:R805"/>
    <mergeCell ref="A806:A809"/>
    <mergeCell ref="B806:B809"/>
    <mergeCell ref="C806:C809"/>
    <mergeCell ref="D806:D809"/>
    <mergeCell ref="E806:E809"/>
    <mergeCell ref="F806:F809"/>
    <mergeCell ref="G806:G809"/>
    <mergeCell ref="H806:H809"/>
    <mergeCell ref="F802:F805"/>
    <mergeCell ref="G802:G805"/>
    <mergeCell ref="H802:H805"/>
    <mergeCell ref="I802:I805"/>
    <mergeCell ref="J802:J805"/>
    <mergeCell ref="P802:P805"/>
    <mergeCell ref="I798:I801"/>
    <mergeCell ref="J798:J801"/>
    <mergeCell ref="P798:P801"/>
    <mergeCell ref="Q798:Q801"/>
    <mergeCell ref="R798:R801"/>
    <mergeCell ref="A802:A805"/>
    <mergeCell ref="B802:B805"/>
    <mergeCell ref="C802:C805"/>
    <mergeCell ref="D802:D805"/>
    <mergeCell ref="E802:E805"/>
    <mergeCell ref="Q818:Q821"/>
    <mergeCell ref="R818:R821"/>
    <mergeCell ref="A830:A833"/>
    <mergeCell ref="B830:B833"/>
    <mergeCell ref="C830:C833"/>
    <mergeCell ref="D830:D833"/>
    <mergeCell ref="E830:E833"/>
    <mergeCell ref="F830:F833"/>
    <mergeCell ref="G830:G833"/>
    <mergeCell ref="H830:H833"/>
    <mergeCell ref="F818:F821"/>
    <mergeCell ref="G818:G821"/>
    <mergeCell ref="H818:H821"/>
    <mergeCell ref="I818:I821"/>
    <mergeCell ref="J818:J821"/>
    <mergeCell ref="P818:P821"/>
    <mergeCell ref="J826:J829"/>
    <mergeCell ref="P826:P829"/>
    <mergeCell ref="Q826:Q829"/>
    <mergeCell ref="R826:R829"/>
    <mergeCell ref="A826:A829"/>
    <mergeCell ref="B826:B829"/>
    <mergeCell ref="I814:I817"/>
    <mergeCell ref="J814:J817"/>
    <mergeCell ref="P814:P817"/>
    <mergeCell ref="Q814:Q817"/>
    <mergeCell ref="R814:R817"/>
    <mergeCell ref="A818:A821"/>
    <mergeCell ref="B818:B821"/>
    <mergeCell ref="C818:C821"/>
    <mergeCell ref="D818:D821"/>
    <mergeCell ref="E818:E821"/>
    <mergeCell ref="Q810:Q813"/>
    <mergeCell ref="R810:R813"/>
    <mergeCell ref="A814:A817"/>
    <mergeCell ref="B814:B817"/>
    <mergeCell ref="C814:C817"/>
    <mergeCell ref="D814:D817"/>
    <mergeCell ref="E814:E817"/>
    <mergeCell ref="F814:F817"/>
    <mergeCell ref="G814:G817"/>
    <mergeCell ref="H814:H817"/>
    <mergeCell ref="F810:F813"/>
    <mergeCell ref="G810:G813"/>
    <mergeCell ref="H810:H813"/>
    <mergeCell ref="I810:I813"/>
    <mergeCell ref="J810:J813"/>
    <mergeCell ref="P810:P813"/>
    <mergeCell ref="I822:I825"/>
    <mergeCell ref="J822:J825"/>
    <mergeCell ref="P822:P825"/>
    <mergeCell ref="Q822:Q825"/>
    <mergeCell ref="R822:R825"/>
    <mergeCell ref="A822:A825"/>
    <mergeCell ref="B822:B825"/>
    <mergeCell ref="C822:C825"/>
    <mergeCell ref="D822:D825"/>
    <mergeCell ref="E822:E825"/>
    <mergeCell ref="F822:F825"/>
    <mergeCell ref="G822:G825"/>
    <mergeCell ref="H822:H825"/>
    <mergeCell ref="I838:I841"/>
    <mergeCell ref="J838:J841"/>
    <mergeCell ref="P838:P841"/>
    <mergeCell ref="Q838:Q841"/>
    <mergeCell ref="R838:R841"/>
    <mergeCell ref="A842:A845"/>
    <mergeCell ref="B842:B845"/>
    <mergeCell ref="C842:C845"/>
    <mergeCell ref="D842:D845"/>
    <mergeCell ref="E842:E845"/>
    <mergeCell ref="Q834:Q837"/>
    <mergeCell ref="R834:R837"/>
    <mergeCell ref="A838:A841"/>
    <mergeCell ref="B838:B841"/>
    <mergeCell ref="C838:C841"/>
    <mergeCell ref="D838:D841"/>
    <mergeCell ref="E838:E841"/>
    <mergeCell ref="F838:F841"/>
    <mergeCell ref="G838:G841"/>
    <mergeCell ref="H838:H841"/>
    <mergeCell ref="F834:F837"/>
    <mergeCell ref="G834:G837"/>
    <mergeCell ref="H834:H837"/>
    <mergeCell ref="I834:I837"/>
    <mergeCell ref="J834:J837"/>
    <mergeCell ref="P834:P837"/>
    <mergeCell ref="I830:I833"/>
    <mergeCell ref="J830:J833"/>
    <mergeCell ref="P830:P833"/>
    <mergeCell ref="Q830:Q833"/>
    <mergeCell ref="R830:R833"/>
    <mergeCell ref="A834:A837"/>
    <mergeCell ref="B834:B837"/>
    <mergeCell ref="C834:C837"/>
    <mergeCell ref="D834:D837"/>
    <mergeCell ref="E834:E837"/>
    <mergeCell ref="Q850:Q853"/>
    <mergeCell ref="R850:R853"/>
    <mergeCell ref="A854:A857"/>
    <mergeCell ref="B854:B857"/>
    <mergeCell ref="C854:C857"/>
    <mergeCell ref="D854:D857"/>
    <mergeCell ref="E854:E857"/>
    <mergeCell ref="F854:F857"/>
    <mergeCell ref="G854:G857"/>
    <mergeCell ref="H854:H857"/>
    <mergeCell ref="F850:F853"/>
    <mergeCell ref="G850:G853"/>
    <mergeCell ref="H850:H853"/>
    <mergeCell ref="I850:I853"/>
    <mergeCell ref="J850:J853"/>
    <mergeCell ref="P850:P853"/>
    <mergeCell ref="I846:I849"/>
    <mergeCell ref="J846:J849"/>
    <mergeCell ref="P846:P849"/>
    <mergeCell ref="Q846:Q849"/>
    <mergeCell ref="R846:R849"/>
    <mergeCell ref="A850:A853"/>
    <mergeCell ref="B850:B853"/>
    <mergeCell ref="C850:C853"/>
    <mergeCell ref="D850:D853"/>
    <mergeCell ref="E850:E853"/>
    <mergeCell ref="Q842:Q845"/>
    <mergeCell ref="R842:R845"/>
    <mergeCell ref="A846:A849"/>
    <mergeCell ref="B846:B849"/>
    <mergeCell ref="C846:C849"/>
    <mergeCell ref="D846:D849"/>
    <mergeCell ref="E846:E849"/>
    <mergeCell ref="F846:F849"/>
    <mergeCell ref="G846:G849"/>
    <mergeCell ref="H846:H849"/>
    <mergeCell ref="F842:F845"/>
    <mergeCell ref="G842:G845"/>
    <mergeCell ref="H842:H845"/>
    <mergeCell ref="I842:I845"/>
    <mergeCell ref="J842:J845"/>
    <mergeCell ref="P842:P845"/>
    <mergeCell ref="I862:I865"/>
    <mergeCell ref="J862:J865"/>
    <mergeCell ref="P862:P865"/>
    <mergeCell ref="Q862:Q865"/>
    <mergeCell ref="R862:R865"/>
    <mergeCell ref="A866:A869"/>
    <mergeCell ref="B866:B869"/>
    <mergeCell ref="C866:C869"/>
    <mergeCell ref="D866:D869"/>
    <mergeCell ref="E866:E869"/>
    <mergeCell ref="Q858:Q861"/>
    <mergeCell ref="R858:R861"/>
    <mergeCell ref="A862:A865"/>
    <mergeCell ref="B862:B865"/>
    <mergeCell ref="C862:C865"/>
    <mergeCell ref="D862:D865"/>
    <mergeCell ref="E862:E865"/>
    <mergeCell ref="F862:F865"/>
    <mergeCell ref="G862:G865"/>
    <mergeCell ref="H862:H865"/>
    <mergeCell ref="F858:F861"/>
    <mergeCell ref="G858:G861"/>
    <mergeCell ref="H858:H861"/>
    <mergeCell ref="I858:I861"/>
    <mergeCell ref="J858:J861"/>
    <mergeCell ref="P858:P861"/>
    <mergeCell ref="I854:I857"/>
    <mergeCell ref="J854:J857"/>
    <mergeCell ref="P854:P857"/>
    <mergeCell ref="Q854:Q857"/>
    <mergeCell ref="R854:R857"/>
    <mergeCell ref="A858:A861"/>
    <mergeCell ref="B858:B861"/>
    <mergeCell ref="C858:C861"/>
    <mergeCell ref="D858:D861"/>
    <mergeCell ref="E858:E861"/>
    <mergeCell ref="Q874:Q877"/>
    <mergeCell ref="R874:R877"/>
    <mergeCell ref="A878:A881"/>
    <mergeCell ref="B878:B881"/>
    <mergeCell ref="C878:C881"/>
    <mergeCell ref="D878:D881"/>
    <mergeCell ref="E878:E881"/>
    <mergeCell ref="F878:F881"/>
    <mergeCell ref="G878:G881"/>
    <mergeCell ref="H878:H881"/>
    <mergeCell ref="F874:F877"/>
    <mergeCell ref="G874:G877"/>
    <mergeCell ref="H874:H877"/>
    <mergeCell ref="I874:I877"/>
    <mergeCell ref="J874:J877"/>
    <mergeCell ref="P874:P877"/>
    <mergeCell ref="I870:I873"/>
    <mergeCell ref="J870:J873"/>
    <mergeCell ref="P870:P873"/>
    <mergeCell ref="Q870:Q873"/>
    <mergeCell ref="R870:R873"/>
    <mergeCell ref="A874:A877"/>
    <mergeCell ref="B874:B877"/>
    <mergeCell ref="C874:C877"/>
    <mergeCell ref="D874:D877"/>
    <mergeCell ref="E874:E877"/>
    <mergeCell ref="Q866:Q869"/>
    <mergeCell ref="R866:R869"/>
    <mergeCell ref="A870:A873"/>
    <mergeCell ref="B870:B873"/>
    <mergeCell ref="C870:C873"/>
    <mergeCell ref="D870:D873"/>
    <mergeCell ref="E870:E873"/>
    <mergeCell ref="F870:F873"/>
    <mergeCell ref="G870:G873"/>
    <mergeCell ref="H870:H873"/>
    <mergeCell ref="F866:F869"/>
    <mergeCell ref="G866:G869"/>
    <mergeCell ref="H866:H869"/>
    <mergeCell ref="I866:I869"/>
    <mergeCell ref="J866:J869"/>
    <mergeCell ref="P866:P869"/>
    <mergeCell ref="I886:I889"/>
    <mergeCell ref="J886:J889"/>
    <mergeCell ref="P886:P889"/>
    <mergeCell ref="Q886:Q889"/>
    <mergeCell ref="R886:R889"/>
    <mergeCell ref="A890:A893"/>
    <mergeCell ref="B890:B893"/>
    <mergeCell ref="C890:C893"/>
    <mergeCell ref="D890:D893"/>
    <mergeCell ref="E890:E893"/>
    <mergeCell ref="Q882:Q885"/>
    <mergeCell ref="R882:R885"/>
    <mergeCell ref="A886:A889"/>
    <mergeCell ref="B886:B889"/>
    <mergeCell ref="C886:C889"/>
    <mergeCell ref="D886:D889"/>
    <mergeCell ref="E886:E889"/>
    <mergeCell ref="F886:F889"/>
    <mergeCell ref="G886:G889"/>
    <mergeCell ref="H886:H889"/>
    <mergeCell ref="F882:F885"/>
    <mergeCell ref="G882:G885"/>
    <mergeCell ref="H882:H885"/>
    <mergeCell ref="I882:I885"/>
    <mergeCell ref="J882:J885"/>
    <mergeCell ref="P882:P885"/>
    <mergeCell ref="I878:I881"/>
    <mergeCell ref="J878:J881"/>
    <mergeCell ref="P878:P881"/>
    <mergeCell ref="Q878:Q881"/>
    <mergeCell ref="R878:R881"/>
    <mergeCell ref="A882:A885"/>
    <mergeCell ref="B882:B885"/>
    <mergeCell ref="C882:C885"/>
    <mergeCell ref="D882:D885"/>
    <mergeCell ref="E882:E885"/>
    <mergeCell ref="Q898:Q901"/>
    <mergeCell ref="R898:R901"/>
    <mergeCell ref="A902:A905"/>
    <mergeCell ref="B902:B905"/>
    <mergeCell ref="C902:C905"/>
    <mergeCell ref="D902:D905"/>
    <mergeCell ref="E902:E905"/>
    <mergeCell ref="F902:F905"/>
    <mergeCell ref="G902:G905"/>
    <mergeCell ref="H902:H905"/>
    <mergeCell ref="F898:F901"/>
    <mergeCell ref="G898:G901"/>
    <mergeCell ref="H898:H901"/>
    <mergeCell ref="I898:I901"/>
    <mergeCell ref="J898:J901"/>
    <mergeCell ref="P898:P901"/>
    <mergeCell ref="I894:I897"/>
    <mergeCell ref="J894:J897"/>
    <mergeCell ref="P894:P897"/>
    <mergeCell ref="Q894:Q897"/>
    <mergeCell ref="R894:R897"/>
    <mergeCell ref="A898:A901"/>
    <mergeCell ref="B898:B901"/>
    <mergeCell ref="C898:C901"/>
    <mergeCell ref="D898:D901"/>
    <mergeCell ref="E898:E901"/>
    <mergeCell ref="Q890:Q893"/>
    <mergeCell ref="R890:R893"/>
    <mergeCell ref="A894:A897"/>
    <mergeCell ref="B894:B897"/>
    <mergeCell ref="C894:C897"/>
    <mergeCell ref="D894:D897"/>
    <mergeCell ref="E894:E897"/>
    <mergeCell ref="F894:F897"/>
    <mergeCell ref="G894:G897"/>
    <mergeCell ref="H894:H897"/>
    <mergeCell ref="F890:F893"/>
    <mergeCell ref="G890:G893"/>
    <mergeCell ref="H890:H893"/>
    <mergeCell ref="I890:I893"/>
    <mergeCell ref="J890:J893"/>
    <mergeCell ref="P890:P893"/>
    <mergeCell ref="I910:I913"/>
    <mergeCell ref="J910:J913"/>
    <mergeCell ref="P910:P913"/>
    <mergeCell ref="Q910:Q913"/>
    <mergeCell ref="R910:R913"/>
    <mergeCell ref="A914:A917"/>
    <mergeCell ref="B914:B917"/>
    <mergeCell ref="C914:C917"/>
    <mergeCell ref="D914:D917"/>
    <mergeCell ref="E914:E917"/>
    <mergeCell ref="Q906:Q909"/>
    <mergeCell ref="R906:R909"/>
    <mergeCell ref="A910:A913"/>
    <mergeCell ref="B910:B913"/>
    <mergeCell ref="C910:C913"/>
    <mergeCell ref="D910:D913"/>
    <mergeCell ref="E910:E913"/>
    <mergeCell ref="F910:F913"/>
    <mergeCell ref="G910:G913"/>
    <mergeCell ref="H910:H913"/>
    <mergeCell ref="F906:F909"/>
    <mergeCell ref="G906:G909"/>
    <mergeCell ref="H906:H909"/>
    <mergeCell ref="I906:I909"/>
    <mergeCell ref="J906:J909"/>
    <mergeCell ref="P906:P909"/>
    <mergeCell ref="I902:I905"/>
    <mergeCell ref="J902:J905"/>
    <mergeCell ref="P902:P905"/>
    <mergeCell ref="Q902:Q905"/>
    <mergeCell ref="R902:R905"/>
    <mergeCell ref="A906:A909"/>
    <mergeCell ref="B906:B909"/>
    <mergeCell ref="C906:C909"/>
    <mergeCell ref="D906:D909"/>
    <mergeCell ref="E906:E909"/>
    <mergeCell ref="H922:H925"/>
    <mergeCell ref="I922:I925"/>
    <mergeCell ref="J922:J925"/>
    <mergeCell ref="P922:P925"/>
    <mergeCell ref="E930:E933"/>
    <mergeCell ref="F930:F933"/>
    <mergeCell ref="A930:A933"/>
    <mergeCell ref="B930:B933"/>
    <mergeCell ref="C930:C933"/>
    <mergeCell ref="D930:D933"/>
    <mergeCell ref="I918:I921"/>
    <mergeCell ref="J918:J921"/>
    <mergeCell ref="P918:P921"/>
    <mergeCell ref="Q918:Q921"/>
    <mergeCell ref="R918:R921"/>
    <mergeCell ref="A922:A925"/>
    <mergeCell ref="B922:B925"/>
    <mergeCell ref="C922:C925"/>
    <mergeCell ref="D922:D925"/>
    <mergeCell ref="E922:E925"/>
    <mergeCell ref="Q914:Q917"/>
    <mergeCell ref="R914:R917"/>
    <mergeCell ref="A918:A921"/>
    <mergeCell ref="B918:B921"/>
    <mergeCell ref="C918:C921"/>
    <mergeCell ref="D918:D921"/>
    <mergeCell ref="E918:E921"/>
    <mergeCell ref="F918:F921"/>
    <mergeCell ref="G918:G921"/>
    <mergeCell ref="H918:H921"/>
    <mergeCell ref="F914:F917"/>
    <mergeCell ref="G914:G917"/>
    <mergeCell ref="H914:H917"/>
    <mergeCell ref="I914:I917"/>
    <mergeCell ref="J914:J917"/>
    <mergeCell ref="P914:P917"/>
    <mergeCell ref="I926:I929"/>
    <mergeCell ref="J926:J929"/>
    <mergeCell ref="P926:P929"/>
    <mergeCell ref="Q926:Q929"/>
    <mergeCell ref="R926:R929"/>
    <mergeCell ref="Q922:Q925"/>
    <mergeCell ref="R922:R925"/>
    <mergeCell ref="A926:A929"/>
    <mergeCell ref="B926:B929"/>
    <mergeCell ref="C926:C929"/>
    <mergeCell ref="D926:D929"/>
    <mergeCell ref="E926:E929"/>
    <mergeCell ref="F926:F929"/>
    <mergeCell ref="G926:G929"/>
    <mergeCell ref="H926:H929"/>
    <mergeCell ref="F922:F925"/>
    <mergeCell ref="G922:G925"/>
    <mergeCell ref="Q954:Q957"/>
    <mergeCell ref="R954:R957"/>
    <mergeCell ref="A958:A961"/>
    <mergeCell ref="B958:B961"/>
    <mergeCell ref="C958:C961"/>
    <mergeCell ref="D958:D961"/>
    <mergeCell ref="E958:E961"/>
    <mergeCell ref="F958:F961"/>
    <mergeCell ref="G958:G961"/>
    <mergeCell ref="H958:H961"/>
    <mergeCell ref="F954:F957"/>
    <mergeCell ref="G954:G957"/>
    <mergeCell ref="H954:H957"/>
    <mergeCell ref="I954:I957"/>
    <mergeCell ref="J954:J957"/>
    <mergeCell ref="P954:P957"/>
    <mergeCell ref="I942:I945"/>
    <mergeCell ref="J942:J945"/>
    <mergeCell ref="P942:P945"/>
    <mergeCell ref="Q942:Q945"/>
    <mergeCell ref="R942:R945"/>
    <mergeCell ref="A954:A957"/>
    <mergeCell ref="B954:B957"/>
    <mergeCell ref="C954:C957"/>
    <mergeCell ref="D954:D957"/>
    <mergeCell ref="E954:E957"/>
    <mergeCell ref="Q938:Q941"/>
    <mergeCell ref="R938:R941"/>
    <mergeCell ref="A942:A945"/>
    <mergeCell ref="B942:B945"/>
    <mergeCell ref="C942:C945"/>
    <mergeCell ref="D942:D945"/>
    <mergeCell ref="E942:E945"/>
    <mergeCell ref="F942:F945"/>
    <mergeCell ref="G942:G945"/>
    <mergeCell ref="H942:H945"/>
    <mergeCell ref="F938:F941"/>
    <mergeCell ref="G938:G941"/>
    <mergeCell ref="H938:H941"/>
    <mergeCell ref="I938:I941"/>
    <mergeCell ref="J938:J941"/>
    <mergeCell ref="P938:P941"/>
    <mergeCell ref="A938:A941"/>
    <mergeCell ref="B938:B941"/>
    <mergeCell ref="C938:C941"/>
    <mergeCell ref="D938:D941"/>
    <mergeCell ref="E938:E941"/>
    <mergeCell ref="Q946:Q949"/>
    <mergeCell ref="P962:P965"/>
    <mergeCell ref="I958:I961"/>
    <mergeCell ref="J958:J961"/>
    <mergeCell ref="P958:P961"/>
    <mergeCell ref="Q958:Q961"/>
    <mergeCell ref="R958:R961"/>
    <mergeCell ref="A962:A965"/>
    <mergeCell ref="B962:B965"/>
    <mergeCell ref="C962:C965"/>
    <mergeCell ref="D962:D965"/>
    <mergeCell ref="E962:E965"/>
    <mergeCell ref="I974:I977"/>
    <mergeCell ref="J974:J977"/>
    <mergeCell ref="P974:P977"/>
    <mergeCell ref="Q974:Q977"/>
    <mergeCell ref="R974:R977"/>
    <mergeCell ref="Q970:Q973"/>
    <mergeCell ref="R970:R973"/>
    <mergeCell ref="A974:A977"/>
    <mergeCell ref="B974:B977"/>
    <mergeCell ref="C974:C977"/>
    <mergeCell ref="D974:D977"/>
    <mergeCell ref="E974:E977"/>
    <mergeCell ref="F974:F977"/>
    <mergeCell ref="G974:G977"/>
    <mergeCell ref="H974:H977"/>
    <mergeCell ref="F970:F973"/>
    <mergeCell ref="G970:G973"/>
    <mergeCell ref="H970:H973"/>
    <mergeCell ref="I970:I973"/>
    <mergeCell ref="J970:J973"/>
    <mergeCell ref="P970:P973"/>
    <mergeCell ref="A978:A981"/>
    <mergeCell ref="B978:B981"/>
    <mergeCell ref="C978:C981"/>
    <mergeCell ref="Q994:Q997"/>
    <mergeCell ref="R994:R997"/>
    <mergeCell ref="A998:A1001"/>
    <mergeCell ref="B998:B1001"/>
    <mergeCell ref="C998:C1001"/>
    <mergeCell ref="D998:D1001"/>
    <mergeCell ref="E998:E1001"/>
    <mergeCell ref="F998:F1001"/>
    <mergeCell ref="G998:G1001"/>
    <mergeCell ref="H998:H1001"/>
    <mergeCell ref="F994:F997"/>
    <mergeCell ref="G994:G997"/>
    <mergeCell ref="H994:H997"/>
    <mergeCell ref="I994:I997"/>
    <mergeCell ref="J994:J997"/>
    <mergeCell ref="P994:P997"/>
    <mergeCell ref="I990:I993"/>
    <mergeCell ref="J990:J993"/>
    <mergeCell ref="P990:P993"/>
    <mergeCell ref="Q990:Q993"/>
    <mergeCell ref="R990:R993"/>
    <mergeCell ref="A994:A997"/>
    <mergeCell ref="B994:B997"/>
    <mergeCell ref="C994:C997"/>
    <mergeCell ref="D994:D997"/>
    <mergeCell ref="E994:E997"/>
    <mergeCell ref="Q986:Q989"/>
    <mergeCell ref="R986:R989"/>
    <mergeCell ref="A990:A993"/>
    <mergeCell ref="B990:B993"/>
    <mergeCell ref="C990:C993"/>
    <mergeCell ref="D990:D993"/>
    <mergeCell ref="E990:E993"/>
    <mergeCell ref="F990:F993"/>
    <mergeCell ref="G990:G993"/>
    <mergeCell ref="H990:H993"/>
    <mergeCell ref="F986:F989"/>
    <mergeCell ref="G986:G989"/>
    <mergeCell ref="H986:H989"/>
    <mergeCell ref="I986:I989"/>
    <mergeCell ref="J986:J989"/>
    <mergeCell ref="P986:P989"/>
    <mergeCell ref="A986:A989"/>
    <mergeCell ref="B986:B989"/>
    <mergeCell ref="C986:C989"/>
    <mergeCell ref="D986:D989"/>
    <mergeCell ref="E986:E989"/>
    <mergeCell ref="I1006:I1009"/>
    <mergeCell ref="J1006:J1009"/>
    <mergeCell ref="P1006:P1009"/>
    <mergeCell ref="Q1006:Q1009"/>
    <mergeCell ref="R1006:R1009"/>
    <mergeCell ref="A1010:A1013"/>
    <mergeCell ref="B1010:B1013"/>
    <mergeCell ref="C1010:C1013"/>
    <mergeCell ref="D1010:D1013"/>
    <mergeCell ref="E1010:E1013"/>
    <mergeCell ref="Q1002:Q1005"/>
    <mergeCell ref="R1002:R1005"/>
    <mergeCell ref="A1006:A1009"/>
    <mergeCell ref="B1006:B1009"/>
    <mergeCell ref="C1006:C1009"/>
    <mergeCell ref="D1006:D1009"/>
    <mergeCell ref="E1006:E1009"/>
    <mergeCell ref="F1006:F1009"/>
    <mergeCell ref="G1006:G1009"/>
    <mergeCell ref="H1006:H1009"/>
    <mergeCell ref="F1002:F1005"/>
    <mergeCell ref="G1002:G1005"/>
    <mergeCell ref="H1002:H1005"/>
    <mergeCell ref="I1002:I1005"/>
    <mergeCell ref="J1002:J1005"/>
    <mergeCell ref="P1002:P1005"/>
    <mergeCell ref="I998:I1001"/>
    <mergeCell ref="J998:J1001"/>
    <mergeCell ref="P998:P1001"/>
    <mergeCell ref="Q998:Q1001"/>
    <mergeCell ref="R998:R1001"/>
    <mergeCell ref="A1002:A1005"/>
    <mergeCell ref="B1002:B1005"/>
    <mergeCell ref="C1002:C1005"/>
    <mergeCell ref="D1002:D1005"/>
    <mergeCell ref="E1002:E1005"/>
    <mergeCell ref="Q1018:Q1021"/>
    <mergeCell ref="R1018:R1021"/>
    <mergeCell ref="A1022:A1025"/>
    <mergeCell ref="B1022:B1025"/>
    <mergeCell ref="C1022:C1025"/>
    <mergeCell ref="D1022:D1025"/>
    <mergeCell ref="E1022:E1025"/>
    <mergeCell ref="F1022:F1025"/>
    <mergeCell ref="G1022:G1025"/>
    <mergeCell ref="H1022:H1025"/>
    <mergeCell ref="F1018:F1021"/>
    <mergeCell ref="G1018:G1021"/>
    <mergeCell ref="H1018:H1021"/>
    <mergeCell ref="I1018:I1021"/>
    <mergeCell ref="J1018:J1021"/>
    <mergeCell ref="P1018:P1021"/>
    <mergeCell ref="I1014:I1017"/>
    <mergeCell ref="J1014:J1017"/>
    <mergeCell ref="P1014:P1017"/>
    <mergeCell ref="Q1014:Q1017"/>
    <mergeCell ref="R1014:R1017"/>
    <mergeCell ref="A1018:A1021"/>
    <mergeCell ref="B1018:B1021"/>
    <mergeCell ref="C1018:C1021"/>
    <mergeCell ref="D1018:D1021"/>
    <mergeCell ref="E1018:E1021"/>
    <mergeCell ref="Q1010:Q1013"/>
    <mergeCell ref="R1010:R1013"/>
    <mergeCell ref="A1014:A1017"/>
    <mergeCell ref="B1014:B1017"/>
    <mergeCell ref="C1014:C1017"/>
    <mergeCell ref="D1014:D1017"/>
    <mergeCell ref="E1014:E1017"/>
    <mergeCell ref="F1014:F1017"/>
    <mergeCell ref="G1014:G1017"/>
    <mergeCell ref="H1014:H1017"/>
    <mergeCell ref="F1010:F1013"/>
    <mergeCell ref="G1010:G1013"/>
    <mergeCell ref="H1010:H1013"/>
    <mergeCell ref="I1010:I1013"/>
    <mergeCell ref="J1010:J1013"/>
    <mergeCell ref="P1010:P1013"/>
    <mergeCell ref="I1030:I1033"/>
    <mergeCell ref="J1030:J1033"/>
    <mergeCell ref="P1030:P1033"/>
    <mergeCell ref="Q1030:Q1033"/>
    <mergeCell ref="R1030:R1033"/>
    <mergeCell ref="A1034:A1037"/>
    <mergeCell ref="B1034:B1037"/>
    <mergeCell ref="C1034:C1037"/>
    <mergeCell ref="D1034:D1037"/>
    <mergeCell ref="E1034:E1037"/>
    <mergeCell ref="Q1026:Q1029"/>
    <mergeCell ref="R1026:R1029"/>
    <mergeCell ref="A1030:A1033"/>
    <mergeCell ref="B1030:B1033"/>
    <mergeCell ref="C1030:C1033"/>
    <mergeCell ref="D1030:D1033"/>
    <mergeCell ref="E1030:E1033"/>
    <mergeCell ref="F1030:F1033"/>
    <mergeCell ref="G1030:G1033"/>
    <mergeCell ref="H1030:H1033"/>
    <mergeCell ref="F1026:F1029"/>
    <mergeCell ref="G1026:G1029"/>
    <mergeCell ref="H1026:H1029"/>
    <mergeCell ref="I1026:I1029"/>
    <mergeCell ref="J1026:J1029"/>
    <mergeCell ref="P1026:P1029"/>
    <mergeCell ref="I1022:I1025"/>
    <mergeCell ref="J1022:J1025"/>
    <mergeCell ref="P1022:P1025"/>
    <mergeCell ref="Q1022:Q1025"/>
    <mergeCell ref="R1022:R1025"/>
    <mergeCell ref="A1026:A1029"/>
    <mergeCell ref="B1026:B1029"/>
    <mergeCell ref="C1026:C1029"/>
    <mergeCell ref="D1026:D1029"/>
    <mergeCell ref="E1026:E1029"/>
    <mergeCell ref="Q1042:Q1045"/>
    <mergeCell ref="R1042:R1045"/>
    <mergeCell ref="A1046:A1049"/>
    <mergeCell ref="B1046:B1049"/>
    <mergeCell ref="C1046:C1049"/>
    <mergeCell ref="D1046:D1049"/>
    <mergeCell ref="E1046:E1049"/>
    <mergeCell ref="F1046:F1049"/>
    <mergeCell ref="G1046:G1049"/>
    <mergeCell ref="H1046:H1049"/>
    <mergeCell ref="F1042:F1045"/>
    <mergeCell ref="G1042:G1045"/>
    <mergeCell ref="H1042:H1045"/>
    <mergeCell ref="I1042:I1045"/>
    <mergeCell ref="J1042:J1045"/>
    <mergeCell ref="P1042:P1045"/>
    <mergeCell ref="I1038:I1041"/>
    <mergeCell ref="J1038:J1041"/>
    <mergeCell ref="P1038:P1041"/>
    <mergeCell ref="Q1038:Q1041"/>
    <mergeCell ref="R1038:R1041"/>
    <mergeCell ref="A1042:A1045"/>
    <mergeCell ref="B1042:B1045"/>
    <mergeCell ref="C1042:C1045"/>
    <mergeCell ref="D1042:D1045"/>
    <mergeCell ref="E1042:E1045"/>
    <mergeCell ref="Q1034:Q1037"/>
    <mergeCell ref="R1034:R1037"/>
    <mergeCell ref="A1038:A1041"/>
    <mergeCell ref="B1038:B1041"/>
    <mergeCell ref="C1038:C1041"/>
    <mergeCell ref="D1038:D1041"/>
    <mergeCell ref="E1038:E1041"/>
    <mergeCell ref="F1038:F1041"/>
    <mergeCell ref="G1038:G1041"/>
    <mergeCell ref="H1038:H1041"/>
    <mergeCell ref="F1034:F1037"/>
    <mergeCell ref="G1034:G1037"/>
    <mergeCell ref="H1034:H1037"/>
    <mergeCell ref="I1034:I1037"/>
    <mergeCell ref="J1034:J1037"/>
    <mergeCell ref="P1034:P1037"/>
    <mergeCell ref="I1054:I1057"/>
    <mergeCell ref="J1054:J1057"/>
    <mergeCell ref="P1054:P1057"/>
    <mergeCell ref="Q1054:Q1057"/>
    <mergeCell ref="R1054:R1057"/>
    <mergeCell ref="A1058:A1061"/>
    <mergeCell ref="B1058:B1061"/>
    <mergeCell ref="C1058:C1061"/>
    <mergeCell ref="D1058:D1061"/>
    <mergeCell ref="E1058:E1061"/>
    <mergeCell ref="Q1050:Q1053"/>
    <mergeCell ref="R1050:R1053"/>
    <mergeCell ref="A1054:A1057"/>
    <mergeCell ref="B1054:B1057"/>
    <mergeCell ref="C1054:C1057"/>
    <mergeCell ref="D1054:D1057"/>
    <mergeCell ref="E1054:E1057"/>
    <mergeCell ref="F1054:F1057"/>
    <mergeCell ref="G1054:G1057"/>
    <mergeCell ref="H1054:H1057"/>
    <mergeCell ref="F1050:F1053"/>
    <mergeCell ref="G1050:G1053"/>
    <mergeCell ref="H1050:H1053"/>
    <mergeCell ref="I1050:I1053"/>
    <mergeCell ref="J1050:J1053"/>
    <mergeCell ref="P1050:P1053"/>
    <mergeCell ref="I1046:I1049"/>
    <mergeCell ref="J1046:J1049"/>
    <mergeCell ref="P1046:P1049"/>
    <mergeCell ref="Q1046:Q1049"/>
    <mergeCell ref="R1046:R1049"/>
    <mergeCell ref="A1050:A1053"/>
    <mergeCell ref="B1050:B1053"/>
    <mergeCell ref="C1050:C1053"/>
    <mergeCell ref="D1050:D1053"/>
    <mergeCell ref="E1050:E1053"/>
    <mergeCell ref="Q1066:Q1069"/>
    <mergeCell ref="R1066:R1069"/>
    <mergeCell ref="A1070:A1073"/>
    <mergeCell ref="B1070:B1073"/>
    <mergeCell ref="C1070:C1073"/>
    <mergeCell ref="D1070:D1073"/>
    <mergeCell ref="E1070:E1073"/>
    <mergeCell ref="F1070:F1073"/>
    <mergeCell ref="G1070:G1073"/>
    <mergeCell ref="H1070:H1073"/>
    <mergeCell ref="F1066:F1069"/>
    <mergeCell ref="G1066:G1069"/>
    <mergeCell ref="H1066:H1069"/>
    <mergeCell ref="I1066:I1069"/>
    <mergeCell ref="J1066:J1069"/>
    <mergeCell ref="P1066:P1069"/>
    <mergeCell ref="I1062:I1065"/>
    <mergeCell ref="J1062:J1065"/>
    <mergeCell ref="P1062:P1065"/>
    <mergeCell ref="Q1062:Q1065"/>
    <mergeCell ref="R1062:R1065"/>
    <mergeCell ref="A1066:A1069"/>
    <mergeCell ref="B1066:B1069"/>
    <mergeCell ref="C1066:C1069"/>
    <mergeCell ref="D1066:D1069"/>
    <mergeCell ref="E1066:E1069"/>
    <mergeCell ref="Q1058:Q1061"/>
    <mergeCell ref="R1058:R1061"/>
    <mergeCell ref="A1062:A1065"/>
    <mergeCell ref="B1062:B1065"/>
    <mergeCell ref="C1062:C1065"/>
    <mergeCell ref="D1062:D1065"/>
    <mergeCell ref="E1062:E1065"/>
    <mergeCell ref="F1062:F1065"/>
    <mergeCell ref="G1062:G1065"/>
    <mergeCell ref="H1062:H1065"/>
    <mergeCell ref="F1058:F1061"/>
    <mergeCell ref="G1058:G1061"/>
    <mergeCell ref="H1058:H1061"/>
    <mergeCell ref="I1058:I1061"/>
    <mergeCell ref="J1058:J1061"/>
    <mergeCell ref="P1058:P1061"/>
    <mergeCell ref="I1078:I1081"/>
    <mergeCell ref="J1078:J1081"/>
    <mergeCell ref="P1078:P1081"/>
    <mergeCell ref="Q1078:Q1081"/>
    <mergeCell ref="R1078:R1081"/>
    <mergeCell ref="A1082:A1085"/>
    <mergeCell ref="B1082:B1085"/>
    <mergeCell ref="C1082:C1085"/>
    <mergeCell ref="D1082:D1085"/>
    <mergeCell ref="E1082:E1085"/>
    <mergeCell ref="Q1074:Q1077"/>
    <mergeCell ref="R1074:R1077"/>
    <mergeCell ref="A1078:A1081"/>
    <mergeCell ref="B1078:B1081"/>
    <mergeCell ref="C1078:C1081"/>
    <mergeCell ref="D1078:D1081"/>
    <mergeCell ref="E1078:E1081"/>
    <mergeCell ref="F1078:F1081"/>
    <mergeCell ref="G1078:G1081"/>
    <mergeCell ref="H1078:H1081"/>
    <mergeCell ref="F1074:F1077"/>
    <mergeCell ref="G1074:G1077"/>
    <mergeCell ref="H1074:H1077"/>
    <mergeCell ref="I1074:I1077"/>
    <mergeCell ref="J1074:J1077"/>
    <mergeCell ref="P1074:P1077"/>
    <mergeCell ref="I1070:I1073"/>
    <mergeCell ref="J1070:J1073"/>
    <mergeCell ref="P1070:P1073"/>
    <mergeCell ref="Q1070:Q1073"/>
    <mergeCell ref="R1070:R1073"/>
    <mergeCell ref="A1074:A1077"/>
    <mergeCell ref="B1074:B1077"/>
    <mergeCell ref="C1074:C1077"/>
    <mergeCell ref="D1074:D1077"/>
    <mergeCell ref="E1074:E1077"/>
    <mergeCell ref="Q1098:Q1101"/>
    <mergeCell ref="R1098:R1101"/>
    <mergeCell ref="A1110:A1113"/>
    <mergeCell ref="B1110:B1113"/>
    <mergeCell ref="C1110:C1113"/>
    <mergeCell ref="D1110:D1113"/>
    <mergeCell ref="E1110:E1113"/>
    <mergeCell ref="F1110:F1113"/>
    <mergeCell ref="G1110:G1113"/>
    <mergeCell ref="H1110:H1113"/>
    <mergeCell ref="F1098:F1101"/>
    <mergeCell ref="G1098:G1101"/>
    <mergeCell ref="H1098:H1101"/>
    <mergeCell ref="I1098:I1101"/>
    <mergeCell ref="J1098:J1101"/>
    <mergeCell ref="P1098:P1101"/>
    <mergeCell ref="I1102:I1105"/>
    <mergeCell ref="J1102:J1105"/>
    <mergeCell ref="P1102:P1105"/>
    <mergeCell ref="Q1102:Q1105"/>
    <mergeCell ref="I1094:I1097"/>
    <mergeCell ref="J1094:J1097"/>
    <mergeCell ref="P1094:P1097"/>
    <mergeCell ref="Q1094:Q1097"/>
    <mergeCell ref="R1094:R1097"/>
    <mergeCell ref="A1098:A1101"/>
    <mergeCell ref="B1098:B1101"/>
    <mergeCell ref="C1098:C1101"/>
    <mergeCell ref="D1098:D1101"/>
    <mergeCell ref="E1098:E1101"/>
    <mergeCell ref="Q1082:Q1085"/>
    <mergeCell ref="R1082:R1085"/>
    <mergeCell ref="A1094:A1097"/>
    <mergeCell ref="B1094:B1097"/>
    <mergeCell ref="C1094:C1097"/>
    <mergeCell ref="D1094:D1097"/>
    <mergeCell ref="E1094:E1097"/>
    <mergeCell ref="F1094:F1097"/>
    <mergeCell ref="G1094:G1097"/>
    <mergeCell ref="H1094:H1097"/>
    <mergeCell ref="F1082:F1085"/>
    <mergeCell ref="G1082:G1085"/>
    <mergeCell ref="H1082:H1085"/>
    <mergeCell ref="I1082:I1085"/>
    <mergeCell ref="J1082:J1085"/>
    <mergeCell ref="P1082:P1085"/>
    <mergeCell ref="E1086:E1089"/>
    <mergeCell ref="F1086:F1089"/>
    <mergeCell ref="I1086:I1089"/>
    <mergeCell ref="J1086:J1089"/>
    <mergeCell ref="P1086:P1089"/>
    <mergeCell ref="Q1086:Q1089"/>
    <mergeCell ref="H1106:H1109"/>
    <mergeCell ref="I1106:I1109"/>
    <mergeCell ref="J1106:J1109"/>
    <mergeCell ref="P1106:P1109"/>
    <mergeCell ref="Q1106:Q1109"/>
    <mergeCell ref="R1106:R1109"/>
    <mergeCell ref="A1106:A1109"/>
    <mergeCell ref="B1106:B1109"/>
    <mergeCell ref="C1106:C1109"/>
    <mergeCell ref="D1106:D1109"/>
    <mergeCell ref="E1106:E1109"/>
    <mergeCell ref="F1106:F1109"/>
    <mergeCell ref="I1118:I1121"/>
    <mergeCell ref="J1118:J1121"/>
    <mergeCell ref="P1118:P1121"/>
    <mergeCell ref="Q1118:Q1121"/>
    <mergeCell ref="R1118:R1121"/>
    <mergeCell ref="A1122:A1125"/>
    <mergeCell ref="B1122:B1125"/>
    <mergeCell ref="C1122:C1125"/>
    <mergeCell ref="D1122:D1125"/>
    <mergeCell ref="E1122:E1125"/>
    <mergeCell ref="Q1114:Q1117"/>
    <mergeCell ref="R1114:R1117"/>
    <mergeCell ref="A1118:A1121"/>
    <mergeCell ref="B1118:B1121"/>
    <mergeCell ref="C1118:C1121"/>
    <mergeCell ref="D1118:D1121"/>
    <mergeCell ref="E1118:E1121"/>
    <mergeCell ref="F1118:F1121"/>
    <mergeCell ref="G1118:G1121"/>
    <mergeCell ref="H1118:H1121"/>
    <mergeCell ref="F1114:F1117"/>
    <mergeCell ref="G1114:G1117"/>
    <mergeCell ref="H1114:H1117"/>
    <mergeCell ref="I1114:I1117"/>
    <mergeCell ref="J1114:J1117"/>
    <mergeCell ref="P1114:P1117"/>
    <mergeCell ref="I1110:I1113"/>
    <mergeCell ref="J1110:J1113"/>
    <mergeCell ref="P1110:P1113"/>
    <mergeCell ref="Q1110:Q1113"/>
    <mergeCell ref="R1110:R1113"/>
    <mergeCell ref="A1114:A1117"/>
    <mergeCell ref="B1114:B1117"/>
    <mergeCell ref="C1114:C1117"/>
    <mergeCell ref="D1114:D1117"/>
    <mergeCell ref="E1114:E1117"/>
    <mergeCell ref="I1126:I1129"/>
    <mergeCell ref="J1126:J1129"/>
    <mergeCell ref="P1126:P1129"/>
    <mergeCell ref="Q1126:Q1129"/>
    <mergeCell ref="R1126:R1129"/>
    <mergeCell ref="A1130:A1133"/>
    <mergeCell ref="B1130:B1133"/>
    <mergeCell ref="C1130:C1133"/>
    <mergeCell ref="D1130:D1133"/>
    <mergeCell ref="E1130:E1133"/>
    <mergeCell ref="Q1122:Q1125"/>
    <mergeCell ref="R1122:R1125"/>
    <mergeCell ref="A1126:A1129"/>
    <mergeCell ref="B1126:B1129"/>
    <mergeCell ref="C1126:C1129"/>
    <mergeCell ref="D1126:D1129"/>
    <mergeCell ref="E1126:E1129"/>
    <mergeCell ref="F1126:F1129"/>
    <mergeCell ref="G1126:G1129"/>
    <mergeCell ref="H1126:H1129"/>
    <mergeCell ref="F1122:F1125"/>
    <mergeCell ref="G1122:G1125"/>
    <mergeCell ref="H1122:H1125"/>
    <mergeCell ref="I1122:I1125"/>
    <mergeCell ref="J1122:J1125"/>
    <mergeCell ref="P1122:P1125"/>
    <mergeCell ref="I1134:I1137"/>
    <mergeCell ref="J1134:J1137"/>
    <mergeCell ref="P1134:P1137"/>
    <mergeCell ref="Q1134:Q1137"/>
    <mergeCell ref="R1134:R1137"/>
    <mergeCell ref="A1134:A1137"/>
    <mergeCell ref="B1134:B1137"/>
    <mergeCell ref="C1134:C1137"/>
    <mergeCell ref="D1134:D1137"/>
    <mergeCell ref="E1134:E1137"/>
    <mergeCell ref="F1134:F1137"/>
    <mergeCell ref="G1134:G1137"/>
    <mergeCell ref="H1134:H1137"/>
    <mergeCell ref="Q1146:Q1149"/>
    <mergeCell ref="R1146:R1149"/>
    <mergeCell ref="A1150:A1153"/>
    <mergeCell ref="B1150:B1153"/>
    <mergeCell ref="C1150:C1153"/>
    <mergeCell ref="D1150:D1153"/>
    <mergeCell ref="E1150:E1153"/>
    <mergeCell ref="F1150:F1153"/>
    <mergeCell ref="G1150:G1153"/>
    <mergeCell ref="H1150:H1153"/>
    <mergeCell ref="F1146:F1149"/>
    <mergeCell ref="G1146:G1149"/>
    <mergeCell ref="H1146:H1149"/>
    <mergeCell ref="I1146:I1149"/>
    <mergeCell ref="J1146:J1149"/>
    <mergeCell ref="P1146:P1149"/>
    <mergeCell ref="I1142:I1145"/>
    <mergeCell ref="J1142:J1145"/>
    <mergeCell ref="P1142:P1145"/>
    <mergeCell ref="Q1142:Q1145"/>
    <mergeCell ref="R1142:R1145"/>
    <mergeCell ref="A1146:A1149"/>
    <mergeCell ref="B1146:B1149"/>
    <mergeCell ref="C1146:C1149"/>
    <mergeCell ref="D1146:D1149"/>
    <mergeCell ref="E1146:E1149"/>
    <mergeCell ref="Q1130:Q1133"/>
    <mergeCell ref="R1130:R1133"/>
    <mergeCell ref="A1142:A1145"/>
    <mergeCell ref="B1142:B1145"/>
    <mergeCell ref="C1142:C1145"/>
    <mergeCell ref="D1142:D1145"/>
    <mergeCell ref="E1142:E1145"/>
    <mergeCell ref="F1142:F1145"/>
    <mergeCell ref="G1142:G1145"/>
    <mergeCell ref="H1142:H1145"/>
    <mergeCell ref="F1130:F1133"/>
    <mergeCell ref="G1130:G1133"/>
    <mergeCell ref="H1130:H1133"/>
    <mergeCell ref="I1130:I1133"/>
    <mergeCell ref="J1130:J1133"/>
    <mergeCell ref="P1130:P1133"/>
    <mergeCell ref="J1138:J1141"/>
    <mergeCell ref="P1138:P1141"/>
    <mergeCell ref="Q1138:Q1141"/>
    <mergeCell ref="R1138:R1141"/>
    <mergeCell ref="A1138:A1141"/>
    <mergeCell ref="B1138:B1141"/>
    <mergeCell ref="I1158:I1161"/>
    <mergeCell ref="J1158:J1161"/>
    <mergeCell ref="P1158:P1161"/>
    <mergeCell ref="Q1158:Q1161"/>
    <mergeCell ref="R1158:R1161"/>
    <mergeCell ref="A1162:A1165"/>
    <mergeCell ref="B1162:B1165"/>
    <mergeCell ref="C1162:C1165"/>
    <mergeCell ref="D1162:D1165"/>
    <mergeCell ref="E1162:E1165"/>
    <mergeCell ref="Q1154:Q1157"/>
    <mergeCell ref="R1154:R1157"/>
    <mergeCell ref="A1158:A1161"/>
    <mergeCell ref="B1158:B1161"/>
    <mergeCell ref="C1158:C1161"/>
    <mergeCell ref="D1158:D1161"/>
    <mergeCell ref="E1158:E1161"/>
    <mergeCell ref="F1158:F1161"/>
    <mergeCell ref="G1158:G1161"/>
    <mergeCell ref="H1158:H1161"/>
    <mergeCell ref="F1154:F1157"/>
    <mergeCell ref="G1154:G1157"/>
    <mergeCell ref="H1154:H1157"/>
    <mergeCell ref="I1154:I1157"/>
    <mergeCell ref="J1154:J1157"/>
    <mergeCell ref="P1154:P1157"/>
    <mergeCell ref="I1150:I1153"/>
    <mergeCell ref="J1150:J1153"/>
    <mergeCell ref="P1150:P1153"/>
    <mergeCell ref="Q1150:Q1153"/>
    <mergeCell ref="R1150:R1153"/>
    <mergeCell ref="A1154:A1157"/>
    <mergeCell ref="B1154:B1157"/>
    <mergeCell ref="C1154:C1157"/>
    <mergeCell ref="D1154:D1157"/>
    <mergeCell ref="E1154:E1157"/>
    <mergeCell ref="Q1170:Q1173"/>
    <mergeCell ref="R1170:R1173"/>
    <mergeCell ref="A1174:A1177"/>
    <mergeCell ref="B1174:B1177"/>
    <mergeCell ref="C1174:C1177"/>
    <mergeCell ref="D1174:D1177"/>
    <mergeCell ref="E1174:E1177"/>
    <mergeCell ref="F1174:F1177"/>
    <mergeCell ref="G1174:G1177"/>
    <mergeCell ref="H1174:H1177"/>
    <mergeCell ref="F1170:F1173"/>
    <mergeCell ref="G1170:G1173"/>
    <mergeCell ref="H1170:H1173"/>
    <mergeCell ref="I1170:I1173"/>
    <mergeCell ref="J1170:J1173"/>
    <mergeCell ref="P1170:P1173"/>
    <mergeCell ref="I1166:I1169"/>
    <mergeCell ref="J1166:J1169"/>
    <mergeCell ref="P1166:P1169"/>
    <mergeCell ref="Q1166:Q1169"/>
    <mergeCell ref="R1166:R1169"/>
    <mergeCell ref="A1170:A1173"/>
    <mergeCell ref="B1170:B1173"/>
    <mergeCell ref="C1170:C1173"/>
    <mergeCell ref="D1170:D1173"/>
    <mergeCell ref="E1170:E1173"/>
    <mergeCell ref="Q1162:Q1165"/>
    <mergeCell ref="R1162:R1165"/>
    <mergeCell ref="A1166:A1169"/>
    <mergeCell ref="B1166:B1169"/>
    <mergeCell ref="C1166:C1169"/>
    <mergeCell ref="D1166:D1169"/>
    <mergeCell ref="E1166:E1169"/>
    <mergeCell ref="F1166:F1169"/>
    <mergeCell ref="G1166:G1169"/>
    <mergeCell ref="H1166:H1169"/>
    <mergeCell ref="F1162:F1165"/>
    <mergeCell ref="G1162:G1165"/>
    <mergeCell ref="H1162:H1165"/>
    <mergeCell ref="I1162:I1165"/>
    <mergeCell ref="J1162:J1165"/>
    <mergeCell ref="P1162:P1165"/>
    <mergeCell ref="I1182:I1185"/>
    <mergeCell ref="J1182:J1185"/>
    <mergeCell ref="P1182:P1185"/>
    <mergeCell ref="Q1182:Q1185"/>
    <mergeCell ref="R1182:R1185"/>
    <mergeCell ref="A1186:A1189"/>
    <mergeCell ref="B1186:B1189"/>
    <mergeCell ref="C1186:C1189"/>
    <mergeCell ref="D1186:D1189"/>
    <mergeCell ref="E1186:E1189"/>
    <mergeCell ref="Q1178:Q1181"/>
    <mergeCell ref="R1178:R1181"/>
    <mergeCell ref="A1182:A1185"/>
    <mergeCell ref="B1182:B1185"/>
    <mergeCell ref="C1182:C1185"/>
    <mergeCell ref="D1182:D1185"/>
    <mergeCell ref="E1182:E1185"/>
    <mergeCell ref="F1182:F1185"/>
    <mergeCell ref="G1182:G1185"/>
    <mergeCell ref="H1182:H1185"/>
    <mergeCell ref="F1178:F1181"/>
    <mergeCell ref="G1178:G1181"/>
    <mergeCell ref="H1178:H1181"/>
    <mergeCell ref="I1178:I1181"/>
    <mergeCell ref="J1178:J1181"/>
    <mergeCell ref="P1178:P1181"/>
    <mergeCell ref="I1174:I1177"/>
    <mergeCell ref="J1174:J1177"/>
    <mergeCell ref="P1174:P1177"/>
    <mergeCell ref="Q1174:Q1177"/>
    <mergeCell ref="R1174:R1177"/>
    <mergeCell ref="A1178:A1181"/>
    <mergeCell ref="B1178:B1181"/>
    <mergeCell ref="C1178:C1181"/>
    <mergeCell ref="D1178:D1181"/>
    <mergeCell ref="E1178:E1181"/>
    <mergeCell ref="Q1194:Q1197"/>
    <mergeCell ref="R1194:R1197"/>
    <mergeCell ref="A1198:A1201"/>
    <mergeCell ref="B1198:B1201"/>
    <mergeCell ref="C1198:C1201"/>
    <mergeCell ref="D1198:D1201"/>
    <mergeCell ref="E1198:E1201"/>
    <mergeCell ref="F1198:F1201"/>
    <mergeCell ref="G1198:G1201"/>
    <mergeCell ref="H1198:H1201"/>
    <mergeCell ref="F1194:F1197"/>
    <mergeCell ref="G1194:G1197"/>
    <mergeCell ref="H1194:H1197"/>
    <mergeCell ref="I1194:I1197"/>
    <mergeCell ref="J1194:J1197"/>
    <mergeCell ref="P1194:P1197"/>
    <mergeCell ref="I1190:I1193"/>
    <mergeCell ref="J1190:J1193"/>
    <mergeCell ref="P1190:P1193"/>
    <mergeCell ref="Q1190:Q1193"/>
    <mergeCell ref="R1190:R1193"/>
    <mergeCell ref="A1194:A1197"/>
    <mergeCell ref="B1194:B1197"/>
    <mergeCell ref="C1194:C1197"/>
    <mergeCell ref="D1194:D1197"/>
    <mergeCell ref="E1194:E1197"/>
    <mergeCell ref="Q1186:Q1189"/>
    <mergeCell ref="R1186:R1189"/>
    <mergeCell ref="A1190:A1193"/>
    <mergeCell ref="B1190:B1193"/>
    <mergeCell ref="C1190:C1193"/>
    <mergeCell ref="D1190:D1193"/>
    <mergeCell ref="E1190:E1193"/>
    <mergeCell ref="F1190:F1193"/>
    <mergeCell ref="G1190:G1193"/>
    <mergeCell ref="H1190:H1193"/>
    <mergeCell ref="F1186:F1189"/>
    <mergeCell ref="G1186:G1189"/>
    <mergeCell ref="H1186:H1189"/>
    <mergeCell ref="I1186:I1189"/>
    <mergeCell ref="J1186:J1189"/>
    <mergeCell ref="P1186:P1189"/>
    <mergeCell ref="I1206:I1209"/>
    <mergeCell ref="J1206:J1209"/>
    <mergeCell ref="P1206:P1209"/>
    <mergeCell ref="Q1206:Q1209"/>
    <mergeCell ref="R1206:R1209"/>
    <mergeCell ref="A1210:A1213"/>
    <mergeCell ref="B1210:B1213"/>
    <mergeCell ref="C1210:C1213"/>
    <mergeCell ref="D1210:D1213"/>
    <mergeCell ref="E1210:E1213"/>
    <mergeCell ref="Q1202:Q1205"/>
    <mergeCell ref="R1202:R1205"/>
    <mergeCell ref="A1206:A1209"/>
    <mergeCell ref="B1206:B1209"/>
    <mergeCell ref="C1206:C1209"/>
    <mergeCell ref="D1206:D1209"/>
    <mergeCell ref="E1206:E1209"/>
    <mergeCell ref="F1206:F1209"/>
    <mergeCell ref="G1206:G1209"/>
    <mergeCell ref="H1206:H1209"/>
    <mergeCell ref="F1202:F1205"/>
    <mergeCell ref="G1202:G1205"/>
    <mergeCell ref="H1202:H1205"/>
    <mergeCell ref="I1202:I1205"/>
    <mergeCell ref="J1202:J1205"/>
    <mergeCell ref="P1202:P1205"/>
    <mergeCell ref="I1198:I1201"/>
    <mergeCell ref="J1198:J1201"/>
    <mergeCell ref="P1198:P1201"/>
    <mergeCell ref="Q1198:Q1201"/>
    <mergeCell ref="R1198:R1201"/>
    <mergeCell ref="A1202:A1205"/>
    <mergeCell ref="B1202:B1205"/>
    <mergeCell ref="C1202:C1205"/>
    <mergeCell ref="D1202:D1205"/>
    <mergeCell ref="E1202:E1205"/>
    <mergeCell ref="Q1218:Q1221"/>
    <mergeCell ref="R1218:R1221"/>
    <mergeCell ref="A1222:A1225"/>
    <mergeCell ref="B1222:B1225"/>
    <mergeCell ref="C1222:C1225"/>
    <mergeCell ref="D1222:D1225"/>
    <mergeCell ref="E1222:E1225"/>
    <mergeCell ref="F1222:F1225"/>
    <mergeCell ref="G1222:G1225"/>
    <mergeCell ref="H1222:H1225"/>
    <mergeCell ref="F1218:F1221"/>
    <mergeCell ref="G1218:G1221"/>
    <mergeCell ref="H1218:H1221"/>
    <mergeCell ref="I1218:I1221"/>
    <mergeCell ref="J1218:J1221"/>
    <mergeCell ref="P1218:P1221"/>
    <mergeCell ref="I1214:I1217"/>
    <mergeCell ref="J1214:J1217"/>
    <mergeCell ref="P1214:P1217"/>
    <mergeCell ref="Q1214:Q1217"/>
    <mergeCell ref="R1214:R1217"/>
    <mergeCell ref="A1218:A1221"/>
    <mergeCell ref="B1218:B1221"/>
    <mergeCell ref="C1218:C1221"/>
    <mergeCell ref="D1218:D1221"/>
    <mergeCell ref="E1218:E1221"/>
    <mergeCell ref="Q1210:Q1213"/>
    <mergeCell ref="R1210:R1213"/>
    <mergeCell ref="A1214:A1217"/>
    <mergeCell ref="B1214:B1217"/>
    <mergeCell ref="C1214:C1217"/>
    <mergeCell ref="D1214:D1217"/>
    <mergeCell ref="E1214:E1217"/>
    <mergeCell ref="F1214:F1217"/>
    <mergeCell ref="G1214:G1217"/>
    <mergeCell ref="H1214:H1217"/>
    <mergeCell ref="F1210:F1213"/>
    <mergeCell ref="G1210:G1213"/>
    <mergeCell ref="H1210:H1213"/>
    <mergeCell ref="I1210:I1213"/>
    <mergeCell ref="J1210:J1213"/>
    <mergeCell ref="P1210:P1213"/>
    <mergeCell ref="I1230:I1233"/>
    <mergeCell ref="J1230:J1233"/>
    <mergeCell ref="P1230:P1233"/>
    <mergeCell ref="Q1230:Q1233"/>
    <mergeCell ref="R1230:R1233"/>
    <mergeCell ref="A1234:A1237"/>
    <mergeCell ref="B1234:B1237"/>
    <mergeCell ref="C1234:C1237"/>
    <mergeCell ref="D1234:D1237"/>
    <mergeCell ref="E1234:E1237"/>
    <mergeCell ref="Q1226:Q1229"/>
    <mergeCell ref="R1226:R1229"/>
    <mergeCell ref="A1230:A1233"/>
    <mergeCell ref="B1230:B1233"/>
    <mergeCell ref="C1230:C1233"/>
    <mergeCell ref="D1230:D1233"/>
    <mergeCell ref="E1230:E1233"/>
    <mergeCell ref="F1230:F1233"/>
    <mergeCell ref="G1230:G1233"/>
    <mergeCell ref="H1230:H1233"/>
    <mergeCell ref="F1226:F1229"/>
    <mergeCell ref="G1226:G1229"/>
    <mergeCell ref="H1226:H1229"/>
    <mergeCell ref="I1226:I1229"/>
    <mergeCell ref="J1226:J1229"/>
    <mergeCell ref="P1226:P1229"/>
    <mergeCell ref="I1222:I1225"/>
    <mergeCell ref="J1222:J1225"/>
    <mergeCell ref="P1222:P1225"/>
    <mergeCell ref="Q1222:Q1225"/>
    <mergeCell ref="R1222:R1225"/>
    <mergeCell ref="A1226:A1229"/>
    <mergeCell ref="B1226:B1229"/>
    <mergeCell ref="C1226:C1229"/>
    <mergeCell ref="D1226:D1229"/>
    <mergeCell ref="E1226:E1229"/>
    <mergeCell ref="I1254:I1257"/>
    <mergeCell ref="J1254:J1257"/>
    <mergeCell ref="P1254:P1257"/>
    <mergeCell ref="Q1254:Q1257"/>
    <mergeCell ref="R1254:R1257"/>
    <mergeCell ref="A1266:A1269"/>
    <mergeCell ref="B1266:B1269"/>
    <mergeCell ref="C1266:C1269"/>
    <mergeCell ref="D1266:D1269"/>
    <mergeCell ref="E1266:E1269"/>
    <mergeCell ref="Q1250:Q1253"/>
    <mergeCell ref="R1250:R1253"/>
    <mergeCell ref="A1254:A1257"/>
    <mergeCell ref="B1254:B1257"/>
    <mergeCell ref="C1254:C1257"/>
    <mergeCell ref="D1254:D1257"/>
    <mergeCell ref="E1254:E1257"/>
    <mergeCell ref="F1254:F1257"/>
    <mergeCell ref="G1254:G1257"/>
    <mergeCell ref="H1254:H1257"/>
    <mergeCell ref="F1250:F1253"/>
    <mergeCell ref="G1250:G1253"/>
    <mergeCell ref="H1250:H1253"/>
    <mergeCell ref="I1250:I1253"/>
    <mergeCell ref="J1250:J1253"/>
    <mergeCell ref="P1250:P1253"/>
    <mergeCell ref="A1250:A1253"/>
    <mergeCell ref="B1250:B1253"/>
    <mergeCell ref="C1250:C1253"/>
    <mergeCell ref="D1250:D1253"/>
    <mergeCell ref="E1250:E1253"/>
    <mergeCell ref="Q1258:Q1261"/>
    <mergeCell ref="H1234:H1237"/>
    <mergeCell ref="I1234:I1237"/>
    <mergeCell ref="J1234:J1237"/>
    <mergeCell ref="P1234:P1237"/>
    <mergeCell ref="E1242:E1245"/>
    <mergeCell ref="F1242:F1245"/>
    <mergeCell ref="A1242:A1245"/>
    <mergeCell ref="B1242:B1245"/>
    <mergeCell ref="C1242:C1245"/>
    <mergeCell ref="D1242:D1245"/>
    <mergeCell ref="I1238:I1241"/>
    <mergeCell ref="J1238:J1241"/>
    <mergeCell ref="P1238:P1241"/>
    <mergeCell ref="Q1238:Q1241"/>
    <mergeCell ref="R1238:R1241"/>
    <mergeCell ref="Q1234:Q1237"/>
    <mergeCell ref="R1234:R1237"/>
    <mergeCell ref="A1238:A1241"/>
    <mergeCell ref="B1238:B1241"/>
    <mergeCell ref="C1238:C1241"/>
    <mergeCell ref="D1238:D1241"/>
    <mergeCell ref="E1238:E1241"/>
    <mergeCell ref="F1238:F1241"/>
    <mergeCell ref="G1238:G1241"/>
    <mergeCell ref="H1238:H1241"/>
    <mergeCell ref="F1234:F1237"/>
    <mergeCell ref="G1234:G1237"/>
    <mergeCell ref="H1262:H1265"/>
    <mergeCell ref="I1262:I1265"/>
    <mergeCell ref="J1262:J1265"/>
    <mergeCell ref="P1262:P1265"/>
    <mergeCell ref="Q1262:Q1265"/>
    <mergeCell ref="P1286:P1289"/>
    <mergeCell ref="Q1286:Q1289"/>
    <mergeCell ref="R1286:R1289"/>
    <mergeCell ref="Q1282:Q1285"/>
    <mergeCell ref="R1282:R1285"/>
    <mergeCell ref="A1286:A1289"/>
    <mergeCell ref="B1286:B1289"/>
    <mergeCell ref="C1286:C1289"/>
    <mergeCell ref="D1286:D1289"/>
    <mergeCell ref="E1286:E1289"/>
    <mergeCell ref="F1286:F1289"/>
    <mergeCell ref="G1286:G1289"/>
    <mergeCell ref="H1286:H1289"/>
    <mergeCell ref="F1282:F1285"/>
    <mergeCell ref="G1282:G1285"/>
    <mergeCell ref="H1282:H1285"/>
    <mergeCell ref="I1282:I1285"/>
    <mergeCell ref="J1282:J1285"/>
    <mergeCell ref="P1282:P1285"/>
    <mergeCell ref="A1290:A1293"/>
    <mergeCell ref="B1290:B1293"/>
    <mergeCell ref="C1290:C1293"/>
    <mergeCell ref="Q1266:Q1269"/>
    <mergeCell ref="R1266:R1269"/>
    <mergeCell ref="A1270:A1273"/>
    <mergeCell ref="B1270:B1273"/>
    <mergeCell ref="C1270:C1273"/>
    <mergeCell ref="D1270:D1273"/>
    <mergeCell ref="E1270:E1273"/>
    <mergeCell ref="F1270:F1273"/>
    <mergeCell ref="G1270:G1273"/>
    <mergeCell ref="H1270:H1273"/>
    <mergeCell ref="F1266:F1269"/>
    <mergeCell ref="G1266:G1269"/>
    <mergeCell ref="H1266:H1269"/>
    <mergeCell ref="I1266:I1269"/>
    <mergeCell ref="J1266:J1269"/>
    <mergeCell ref="P1266:P1269"/>
    <mergeCell ref="I1278:I1281"/>
    <mergeCell ref="J1278:J1281"/>
    <mergeCell ref="P1278:P1281"/>
    <mergeCell ref="Q1278:Q1281"/>
    <mergeCell ref="R1278:R1281"/>
    <mergeCell ref="A1282:A1285"/>
    <mergeCell ref="B1282:B1285"/>
    <mergeCell ref="C1282:C1285"/>
    <mergeCell ref="D1282:D1285"/>
    <mergeCell ref="E1282:E1285"/>
    <mergeCell ref="Q1274:Q1277"/>
    <mergeCell ref="R1274:R1277"/>
    <mergeCell ref="A1278:A1281"/>
    <mergeCell ref="B1278:B1281"/>
    <mergeCell ref="C1278:C1281"/>
    <mergeCell ref="D1278:D1281"/>
    <mergeCell ref="E1278:E1281"/>
    <mergeCell ref="F1278:F1281"/>
    <mergeCell ref="G1278:G1281"/>
    <mergeCell ref="H1278:H1281"/>
    <mergeCell ref="F1274:F1277"/>
    <mergeCell ref="G1274:G1277"/>
    <mergeCell ref="H1274:H1277"/>
    <mergeCell ref="I1274:I1277"/>
    <mergeCell ref="J1274:J1277"/>
    <mergeCell ref="P1274:P1277"/>
    <mergeCell ref="I1270:I1273"/>
    <mergeCell ref="J1270:J1273"/>
    <mergeCell ref="P1270:P1273"/>
    <mergeCell ref="Q1270:Q1273"/>
    <mergeCell ref="R1270:R1273"/>
    <mergeCell ref="A1274:A1277"/>
    <mergeCell ref="B1274:B1277"/>
    <mergeCell ref="C1274:C1277"/>
    <mergeCell ref="D1274:D1277"/>
    <mergeCell ref="E1274:E1277"/>
    <mergeCell ref="I1302:I1305"/>
    <mergeCell ref="J1302:J1305"/>
    <mergeCell ref="P1302:P1305"/>
    <mergeCell ref="Q1302:Q1305"/>
    <mergeCell ref="R1302:R1305"/>
    <mergeCell ref="A1306:A1309"/>
    <mergeCell ref="B1306:B1309"/>
    <mergeCell ref="C1306:C1309"/>
    <mergeCell ref="D1306:D1309"/>
    <mergeCell ref="E1306:E1309"/>
    <mergeCell ref="Q1298:Q1301"/>
    <mergeCell ref="R1298:R1301"/>
    <mergeCell ref="A1302:A1305"/>
    <mergeCell ref="B1302:B1305"/>
    <mergeCell ref="C1302:C1305"/>
    <mergeCell ref="D1302:D1305"/>
    <mergeCell ref="E1302:E1305"/>
    <mergeCell ref="F1302:F1305"/>
    <mergeCell ref="G1302:G1305"/>
    <mergeCell ref="H1302:H1305"/>
    <mergeCell ref="F1298:F1301"/>
    <mergeCell ref="G1298:G1301"/>
    <mergeCell ref="H1298:H1301"/>
    <mergeCell ref="I1298:I1301"/>
    <mergeCell ref="J1298:J1301"/>
    <mergeCell ref="P1298:P1301"/>
    <mergeCell ref="A1298:A1301"/>
    <mergeCell ref="B1298:B1301"/>
    <mergeCell ref="C1298:C1301"/>
    <mergeCell ref="D1298:D1301"/>
    <mergeCell ref="E1298:E1301"/>
    <mergeCell ref="D1290:D1293"/>
    <mergeCell ref="E1290:E1293"/>
    <mergeCell ref="F1290:F1293"/>
    <mergeCell ref="A1294:A1297"/>
    <mergeCell ref="B1294:B1297"/>
    <mergeCell ref="C1294:C1297"/>
    <mergeCell ref="D1294:D1297"/>
    <mergeCell ref="E1294:E1297"/>
    <mergeCell ref="F1294:F1297"/>
    <mergeCell ref="G1294:G1297"/>
    <mergeCell ref="H1294:H1297"/>
    <mergeCell ref="I1294:I1297"/>
    <mergeCell ref="I1290:I1293"/>
    <mergeCell ref="J1290:J1293"/>
    <mergeCell ref="P1290:P1293"/>
    <mergeCell ref="Q1290:Q1293"/>
    <mergeCell ref="R1290:R1293"/>
    <mergeCell ref="G1290:G1293"/>
    <mergeCell ref="H1290:H1293"/>
    <mergeCell ref="I1286:I1289"/>
    <mergeCell ref="J1286:J1289"/>
    <mergeCell ref="Q1314:Q1317"/>
    <mergeCell ref="R1314:R1317"/>
    <mergeCell ref="A1318:A1321"/>
    <mergeCell ref="B1318:B1321"/>
    <mergeCell ref="C1318:C1321"/>
    <mergeCell ref="D1318:D1321"/>
    <mergeCell ref="E1318:E1321"/>
    <mergeCell ref="F1318:F1321"/>
    <mergeCell ref="G1318:G1321"/>
    <mergeCell ref="H1318:H1321"/>
    <mergeCell ref="F1314:F1317"/>
    <mergeCell ref="G1314:G1317"/>
    <mergeCell ref="H1314:H1317"/>
    <mergeCell ref="I1314:I1317"/>
    <mergeCell ref="J1314:J1317"/>
    <mergeCell ref="P1314:P1317"/>
    <mergeCell ref="I1310:I1313"/>
    <mergeCell ref="J1310:J1313"/>
    <mergeCell ref="P1310:P1313"/>
    <mergeCell ref="Q1310:Q1313"/>
    <mergeCell ref="R1310:R1313"/>
    <mergeCell ref="A1314:A1317"/>
    <mergeCell ref="B1314:B1317"/>
    <mergeCell ref="C1314:C1317"/>
    <mergeCell ref="D1314:D1317"/>
    <mergeCell ref="E1314:E1317"/>
    <mergeCell ref="Q1306:Q1309"/>
    <mergeCell ref="R1306:R1309"/>
    <mergeCell ref="A1310:A1313"/>
    <mergeCell ref="B1310:B1313"/>
    <mergeCell ref="C1310:C1313"/>
    <mergeCell ref="D1310:D1313"/>
    <mergeCell ref="E1310:E1313"/>
    <mergeCell ref="F1310:F1313"/>
    <mergeCell ref="G1310:G1313"/>
    <mergeCell ref="H1310:H1313"/>
    <mergeCell ref="F1306:F1309"/>
    <mergeCell ref="G1306:G1309"/>
    <mergeCell ref="H1306:H1309"/>
    <mergeCell ref="I1306:I1309"/>
    <mergeCell ref="J1306:J1309"/>
    <mergeCell ref="P1306:P1309"/>
    <mergeCell ref="I1326:I1329"/>
    <mergeCell ref="J1326:J1329"/>
    <mergeCell ref="P1326:P1329"/>
    <mergeCell ref="Q1326:Q1329"/>
    <mergeCell ref="R1326:R1329"/>
    <mergeCell ref="A1330:A1333"/>
    <mergeCell ref="B1330:B1333"/>
    <mergeCell ref="C1330:C1333"/>
    <mergeCell ref="D1330:D1333"/>
    <mergeCell ref="E1330:E1333"/>
    <mergeCell ref="Q1322:Q1325"/>
    <mergeCell ref="R1322:R1325"/>
    <mergeCell ref="A1326:A1329"/>
    <mergeCell ref="B1326:B1329"/>
    <mergeCell ref="C1326:C1329"/>
    <mergeCell ref="D1326:D1329"/>
    <mergeCell ref="E1326:E1329"/>
    <mergeCell ref="F1326:F1329"/>
    <mergeCell ref="G1326:G1329"/>
    <mergeCell ref="H1326:H1329"/>
    <mergeCell ref="F1322:F1325"/>
    <mergeCell ref="G1322:G1325"/>
    <mergeCell ref="H1322:H1325"/>
    <mergeCell ref="I1322:I1325"/>
    <mergeCell ref="J1322:J1325"/>
    <mergeCell ref="P1322:P1325"/>
    <mergeCell ref="I1318:I1321"/>
    <mergeCell ref="J1318:J1321"/>
    <mergeCell ref="P1318:P1321"/>
    <mergeCell ref="Q1318:Q1321"/>
    <mergeCell ref="R1318:R1321"/>
    <mergeCell ref="A1322:A1325"/>
    <mergeCell ref="B1322:B1325"/>
    <mergeCell ref="C1322:C1325"/>
    <mergeCell ref="D1322:D1325"/>
    <mergeCell ref="E1322:E1325"/>
    <mergeCell ref="Q1338:Q1341"/>
    <mergeCell ref="R1338:R1341"/>
    <mergeCell ref="A1342:A1345"/>
    <mergeCell ref="B1342:B1345"/>
    <mergeCell ref="C1342:C1345"/>
    <mergeCell ref="D1342:D1345"/>
    <mergeCell ref="E1342:E1345"/>
    <mergeCell ref="F1342:F1345"/>
    <mergeCell ref="G1342:G1345"/>
    <mergeCell ref="H1342:H1345"/>
    <mergeCell ref="F1338:F1341"/>
    <mergeCell ref="G1338:G1341"/>
    <mergeCell ref="H1338:H1341"/>
    <mergeCell ref="I1338:I1341"/>
    <mergeCell ref="J1338:J1341"/>
    <mergeCell ref="P1338:P1341"/>
    <mergeCell ref="I1334:I1337"/>
    <mergeCell ref="J1334:J1337"/>
    <mergeCell ref="P1334:P1337"/>
    <mergeCell ref="Q1334:Q1337"/>
    <mergeCell ref="R1334:R1337"/>
    <mergeCell ref="A1338:A1341"/>
    <mergeCell ref="B1338:B1341"/>
    <mergeCell ref="C1338:C1341"/>
    <mergeCell ref="D1338:D1341"/>
    <mergeCell ref="E1338:E1341"/>
    <mergeCell ref="Q1330:Q1333"/>
    <mergeCell ref="R1330:R1333"/>
    <mergeCell ref="A1334:A1337"/>
    <mergeCell ref="B1334:B1337"/>
    <mergeCell ref="C1334:C1337"/>
    <mergeCell ref="D1334:D1337"/>
    <mergeCell ref="E1334:E1337"/>
    <mergeCell ref="F1334:F1337"/>
    <mergeCell ref="G1334:G1337"/>
    <mergeCell ref="H1334:H1337"/>
    <mergeCell ref="F1330:F1333"/>
    <mergeCell ref="G1330:G1333"/>
    <mergeCell ref="H1330:H1333"/>
    <mergeCell ref="I1330:I1333"/>
    <mergeCell ref="J1330:J1333"/>
    <mergeCell ref="P1330:P1333"/>
    <mergeCell ref="I1350:I1353"/>
    <mergeCell ref="J1350:J1353"/>
    <mergeCell ref="P1350:P1353"/>
    <mergeCell ref="Q1350:Q1353"/>
    <mergeCell ref="R1350:R1353"/>
    <mergeCell ref="A1354:A1357"/>
    <mergeCell ref="B1354:B1357"/>
    <mergeCell ref="C1354:C1357"/>
    <mergeCell ref="D1354:D1357"/>
    <mergeCell ref="E1354:E1357"/>
    <mergeCell ref="Q1346:Q1349"/>
    <mergeCell ref="R1346:R1349"/>
    <mergeCell ref="A1350:A1353"/>
    <mergeCell ref="B1350:B1353"/>
    <mergeCell ref="C1350:C1353"/>
    <mergeCell ref="D1350:D1353"/>
    <mergeCell ref="E1350:E1353"/>
    <mergeCell ref="F1350:F1353"/>
    <mergeCell ref="G1350:G1353"/>
    <mergeCell ref="H1350:H1353"/>
    <mergeCell ref="F1346:F1349"/>
    <mergeCell ref="G1346:G1349"/>
    <mergeCell ref="H1346:H1349"/>
    <mergeCell ref="I1346:I1349"/>
    <mergeCell ref="J1346:J1349"/>
    <mergeCell ref="P1346:P1349"/>
    <mergeCell ref="I1342:I1345"/>
    <mergeCell ref="J1342:J1345"/>
    <mergeCell ref="P1342:P1345"/>
    <mergeCell ref="Q1342:Q1345"/>
    <mergeCell ref="R1342:R1345"/>
    <mergeCell ref="A1346:A1349"/>
    <mergeCell ref="B1346:B1349"/>
    <mergeCell ref="C1346:C1349"/>
    <mergeCell ref="D1346:D1349"/>
    <mergeCell ref="E1346:E1349"/>
    <mergeCell ref="Q1362:Q1365"/>
    <mergeCell ref="R1362:R1365"/>
    <mergeCell ref="A1366:A1369"/>
    <mergeCell ref="B1366:B1369"/>
    <mergeCell ref="C1366:C1369"/>
    <mergeCell ref="D1366:D1369"/>
    <mergeCell ref="E1366:E1369"/>
    <mergeCell ref="F1366:F1369"/>
    <mergeCell ref="G1366:G1369"/>
    <mergeCell ref="H1366:H1369"/>
    <mergeCell ref="F1362:F1365"/>
    <mergeCell ref="G1362:G1365"/>
    <mergeCell ref="H1362:H1365"/>
    <mergeCell ref="I1362:I1365"/>
    <mergeCell ref="J1362:J1365"/>
    <mergeCell ref="P1362:P1365"/>
    <mergeCell ref="I1358:I1361"/>
    <mergeCell ref="J1358:J1361"/>
    <mergeCell ref="P1358:P1361"/>
    <mergeCell ref="Q1358:Q1361"/>
    <mergeCell ref="R1358:R1361"/>
    <mergeCell ref="A1362:A1365"/>
    <mergeCell ref="B1362:B1365"/>
    <mergeCell ref="C1362:C1365"/>
    <mergeCell ref="D1362:D1365"/>
    <mergeCell ref="E1362:E1365"/>
    <mergeCell ref="Q1354:Q1357"/>
    <mergeCell ref="R1354:R1357"/>
    <mergeCell ref="A1358:A1361"/>
    <mergeCell ref="B1358:B1361"/>
    <mergeCell ref="C1358:C1361"/>
    <mergeCell ref="D1358:D1361"/>
    <mergeCell ref="E1358:E1361"/>
    <mergeCell ref="F1358:F1361"/>
    <mergeCell ref="G1358:G1361"/>
    <mergeCell ref="H1358:H1361"/>
    <mergeCell ref="F1354:F1357"/>
    <mergeCell ref="G1354:G1357"/>
    <mergeCell ref="H1354:H1357"/>
    <mergeCell ref="I1354:I1357"/>
    <mergeCell ref="J1354:J1357"/>
    <mergeCell ref="P1354:P1357"/>
    <mergeCell ref="I1374:I1377"/>
    <mergeCell ref="J1374:J1377"/>
    <mergeCell ref="P1374:P1377"/>
    <mergeCell ref="Q1374:Q1377"/>
    <mergeCell ref="R1374:R1377"/>
    <mergeCell ref="A1378:A1381"/>
    <mergeCell ref="B1378:B1381"/>
    <mergeCell ref="C1378:C1381"/>
    <mergeCell ref="D1378:D1381"/>
    <mergeCell ref="E1378:E1381"/>
    <mergeCell ref="Q1370:Q1373"/>
    <mergeCell ref="R1370:R1373"/>
    <mergeCell ref="A1374:A1377"/>
    <mergeCell ref="B1374:B1377"/>
    <mergeCell ref="C1374:C1377"/>
    <mergeCell ref="D1374:D1377"/>
    <mergeCell ref="E1374:E1377"/>
    <mergeCell ref="F1374:F1377"/>
    <mergeCell ref="G1374:G1377"/>
    <mergeCell ref="H1374:H1377"/>
    <mergeCell ref="F1370:F1373"/>
    <mergeCell ref="G1370:G1373"/>
    <mergeCell ref="H1370:H1373"/>
    <mergeCell ref="I1370:I1373"/>
    <mergeCell ref="J1370:J1373"/>
    <mergeCell ref="P1370:P1373"/>
    <mergeCell ref="I1366:I1369"/>
    <mergeCell ref="J1366:J1369"/>
    <mergeCell ref="P1366:P1369"/>
    <mergeCell ref="Q1366:Q1369"/>
    <mergeCell ref="R1366:R1369"/>
    <mergeCell ref="A1370:A1373"/>
    <mergeCell ref="B1370:B1373"/>
    <mergeCell ref="C1370:C1373"/>
    <mergeCell ref="D1370:D1373"/>
    <mergeCell ref="E1370:E1373"/>
    <mergeCell ref="Q1386:Q1389"/>
    <mergeCell ref="R1386:R1389"/>
    <mergeCell ref="A1390:A1393"/>
    <mergeCell ref="B1390:B1393"/>
    <mergeCell ref="C1390:C1393"/>
    <mergeCell ref="D1390:D1393"/>
    <mergeCell ref="E1390:E1393"/>
    <mergeCell ref="F1390:F1393"/>
    <mergeCell ref="G1390:G1393"/>
    <mergeCell ref="H1390:H1393"/>
    <mergeCell ref="F1386:F1389"/>
    <mergeCell ref="G1386:G1389"/>
    <mergeCell ref="H1386:H1389"/>
    <mergeCell ref="I1386:I1389"/>
    <mergeCell ref="J1386:J1389"/>
    <mergeCell ref="P1386:P1389"/>
    <mergeCell ref="I1382:I1385"/>
    <mergeCell ref="J1382:J1385"/>
    <mergeCell ref="P1382:P1385"/>
    <mergeCell ref="Q1382:Q1385"/>
    <mergeCell ref="R1382:R1385"/>
    <mergeCell ref="A1386:A1389"/>
    <mergeCell ref="B1386:B1389"/>
    <mergeCell ref="C1386:C1389"/>
    <mergeCell ref="D1386:D1389"/>
    <mergeCell ref="E1386:E1389"/>
    <mergeCell ref="Q1378:Q1381"/>
    <mergeCell ref="R1378:R1381"/>
    <mergeCell ref="A1382:A1385"/>
    <mergeCell ref="B1382:B1385"/>
    <mergeCell ref="C1382:C1385"/>
    <mergeCell ref="D1382:D1385"/>
    <mergeCell ref="E1382:E1385"/>
    <mergeCell ref="F1382:F1385"/>
    <mergeCell ref="G1382:G1385"/>
    <mergeCell ref="H1382:H1385"/>
    <mergeCell ref="F1378:F1381"/>
    <mergeCell ref="G1378:G1381"/>
    <mergeCell ref="H1378:H1381"/>
    <mergeCell ref="I1378:I1381"/>
    <mergeCell ref="J1378:J1381"/>
    <mergeCell ref="P1378:P1381"/>
    <mergeCell ref="I1406:I1409"/>
    <mergeCell ref="J1406:J1409"/>
    <mergeCell ref="P1406:P1409"/>
    <mergeCell ref="Q1406:Q1409"/>
    <mergeCell ref="R1406:R1409"/>
    <mergeCell ref="A1410:A1413"/>
    <mergeCell ref="B1410:B1413"/>
    <mergeCell ref="C1410:C1413"/>
    <mergeCell ref="D1410:D1413"/>
    <mergeCell ref="E1410:E1413"/>
    <mergeCell ref="Q1394:Q1397"/>
    <mergeCell ref="R1394:R1397"/>
    <mergeCell ref="A1406:A1409"/>
    <mergeCell ref="B1406:B1409"/>
    <mergeCell ref="C1406:C1409"/>
    <mergeCell ref="D1406:D1409"/>
    <mergeCell ref="E1406:E1409"/>
    <mergeCell ref="F1406:F1409"/>
    <mergeCell ref="G1406:G1409"/>
    <mergeCell ref="H1406:H1409"/>
    <mergeCell ref="F1394:F1397"/>
    <mergeCell ref="G1394:G1397"/>
    <mergeCell ref="H1394:H1397"/>
    <mergeCell ref="I1394:I1397"/>
    <mergeCell ref="J1394:J1397"/>
    <mergeCell ref="P1394:P1397"/>
    <mergeCell ref="E1398:E1401"/>
    <mergeCell ref="F1398:F1401"/>
    <mergeCell ref="I1398:I1401"/>
    <mergeCell ref="J1398:J1401"/>
    <mergeCell ref="P1398:P1401"/>
    <mergeCell ref="Q1398:Q1401"/>
    <mergeCell ref="I1390:I1393"/>
    <mergeCell ref="J1390:J1393"/>
    <mergeCell ref="P1390:P1393"/>
    <mergeCell ref="Q1390:Q1393"/>
    <mergeCell ref="R1390:R1393"/>
    <mergeCell ref="A1394:A1397"/>
    <mergeCell ref="B1394:B1397"/>
    <mergeCell ref="C1394:C1397"/>
    <mergeCell ref="D1394:D1397"/>
    <mergeCell ref="E1394:E1397"/>
    <mergeCell ref="A1398:A1401"/>
    <mergeCell ref="B1398:B1401"/>
    <mergeCell ref="C1398:C1401"/>
    <mergeCell ref="D1398:D1401"/>
    <mergeCell ref="Q1426:Q1429"/>
    <mergeCell ref="R1426:R1429"/>
    <mergeCell ref="A1430:A1433"/>
    <mergeCell ref="B1430:B1433"/>
    <mergeCell ref="C1430:C1433"/>
    <mergeCell ref="D1430:D1433"/>
    <mergeCell ref="E1430:E1433"/>
    <mergeCell ref="F1430:F1433"/>
    <mergeCell ref="G1430:G1433"/>
    <mergeCell ref="H1430:H1433"/>
    <mergeCell ref="F1426:F1429"/>
    <mergeCell ref="G1426:G1429"/>
    <mergeCell ref="H1426:H1429"/>
    <mergeCell ref="I1426:I1429"/>
    <mergeCell ref="J1426:J1429"/>
    <mergeCell ref="P1426:P1429"/>
    <mergeCell ref="I1422:I1425"/>
    <mergeCell ref="J1422:J1425"/>
    <mergeCell ref="P1422:P1425"/>
    <mergeCell ref="Q1422:Q1425"/>
    <mergeCell ref="R1422:R1425"/>
    <mergeCell ref="A1426:A1429"/>
    <mergeCell ref="B1426:B1429"/>
    <mergeCell ref="C1426:C1429"/>
    <mergeCell ref="D1426:D1429"/>
    <mergeCell ref="E1426:E1429"/>
    <mergeCell ref="Q1410:Q1413"/>
    <mergeCell ref="R1410:R1413"/>
    <mergeCell ref="A1422:A1425"/>
    <mergeCell ref="B1422:B1425"/>
    <mergeCell ref="C1422:C1425"/>
    <mergeCell ref="D1422:D1425"/>
    <mergeCell ref="E1422:E1425"/>
    <mergeCell ref="F1422:F1425"/>
    <mergeCell ref="G1422:G1425"/>
    <mergeCell ref="H1422:H1425"/>
    <mergeCell ref="F1410:F1413"/>
    <mergeCell ref="G1410:G1413"/>
    <mergeCell ref="H1410:H1413"/>
    <mergeCell ref="I1410:I1413"/>
    <mergeCell ref="J1410:J1413"/>
    <mergeCell ref="P1410:P1413"/>
    <mergeCell ref="I1414:I1417"/>
    <mergeCell ref="J1414:J1417"/>
    <mergeCell ref="P1414:P1417"/>
    <mergeCell ref="Q1414:Q1417"/>
    <mergeCell ref="H1418:H1421"/>
    <mergeCell ref="I1418:I1421"/>
    <mergeCell ref="J1418:J1421"/>
    <mergeCell ref="P1418:P1421"/>
    <mergeCell ref="Q1418:Q1421"/>
    <mergeCell ref="R1418:R1421"/>
    <mergeCell ref="R1414:R1417"/>
    <mergeCell ref="A1418:A1421"/>
    <mergeCell ref="B1418:B1421"/>
    <mergeCell ref="C1418:C1421"/>
    <mergeCell ref="D1418:D1421"/>
    <mergeCell ref="E1418:E1421"/>
    <mergeCell ref="F1418:F1421"/>
    <mergeCell ref="G1418:G1421"/>
    <mergeCell ref="G1414:G1417"/>
    <mergeCell ref="H1414:H1417"/>
    <mergeCell ref="I1438:I1441"/>
    <mergeCell ref="J1438:J1441"/>
    <mergeCell ref="P1438:P1441"/>
    <mergeCell ref="Q1438:Q1441"/>
    <mergeCell ref="R1438:R1441"/>
    <mergeCell ref="A1442:A1445"/>
    <mergeCell ref="B1442:B1445"/>
    <mergeCell ref="C1442:C1445"/>
    <mergeCell ref="D1442:D1445"/>
    <mergeCell ref="E1442:E1445"/>
    <mergeCell ref="Q1434:Q1437"/>
    <mergeCell ref="R1434:R1437"/>
    <mergeCell ref="A1438:A1441"/>
    <mergeCell ref="B1438:B1441"/>
    <mergeCell ref="C1438:C1441"/>
    <mergeCell ref="D1438:D1441"/>
    <mergeCell ref="E1438:E1441"/>
    <mergeCell ref="F1438:F1441"/>
    <mergeCell ref="G1438:G1441"/>
    <mergeCell ref="H1438:H1441"/>
    <mergeCell ref="F1434:F1437"/>
    <mergeCell ref="G1434:G1437"/>
    <mergeCell ref="H1434:H1437"/>
    <mergeCell ref="I1434:I1437"/>
    <mergeCell ref="J1434:J1437"/>
    <mergeCell ref="P1434:P1437"/>
    <mergeCell ref="I1446:I1449"/>
    <mergeCell ref="J1446:J1449"/>
    <mergeCell ref="P1446:P1449"/>
    <mergeCell ref="Q1446:Q1449"/>
    <mergeCell ref="R1446:R1449"/>
    <mergeCell ref="I1430:I1433"/>
    <mergeCell ref="J1430:J1433"/>
    <mergeCell ref="P1430:P1433"/>
    <mergeCell ref="Q1430:Q1433"/>
    <mergeCell ref="R1430:R1433"/>
    <mergeCell ref="A1434:A1437"/>
    <mergeCell ref="B1434:B1437"/>
    <mergeCell ref="C1434:C1437"/>
    <mergeCell ref="D1434:D1437"/>
    <mergeCell ref="E1434:E1437"/>
    <mergeCell ref="Q1458:Q1461"/>
    <mergeCell ref="R1458:R1461"/>
    <mergeCell ref="A1462:A1465"/>
    <mergeCell ref="B1462:B1465"/>
    <mergeCell ref="C1462:C1465"/>
    <mergeCell ref="D1462:D1465"/>
    <mergeCell ref="E1462:E1465"/>
    <mergeCell ref="F1462:F1465"/>
    <mergeCell ref="G1462:G1465"/>
    <mergeCell ref="H1462:H1465"/>
    <mergeCell ref="F1458:F1461"/>
    <mergeCell ref="G1458:G1461"/>
    <mergeCell ref="H1458:H1461"/>
    <mergeCell ref="I1458:I1461"/>
    <mergeCell ref="J1458:J1461"/>
    <mergeCell ref="P1458:P1461"/>
    <mergeCell ref="I1454:I1457"/>
    <mergeCell ref="J1454:J1457"/>
    <mergeCell ref="P1454:P1457"/>
    <mergeCell ref="Q1454:Q1457"/>
    <mergeCell ref="R1454:R1457"/>
    <mergeCell ref="A1458:A1461"/>
    <mergeCell ref="B1458:B1461"/>
    <mergeCell ref="C1458:C1461"/>
    <mergeCell ref="D1458:D1461"/>
    <mergeCell ref="E1458:E1461"/>
    <mergeCell ref="Q1442:Q1445"/>
    <mergeCell ref="R1442:R1445"/>
    <mergeCell ref="A1454:A1457"/>
    <mergeCell ref="B1454:B1457"/>
    <mergeCell ref="C1454:C1457"/>
    <mergeCell ref="D1454:D1457"/>
    <mergeCell ref="E1454:E1457"/>
    <mergeCell ref="F1454:F1457"/>
    <mergeCell ref="G1454:G1457"/>
    <mergeCell ref="H1454:H1457"/>
    <mergeCell ref="F1442:F1445"/>
    <mergeCell ref="G1442:G1445"/>
    <mergeCell ref="H1442:H1445"/>
    <mergeCell ref="I1442:I1445"/>
    <mergeCell ref="J1442:J1445"/>
    <mergeCell ref="P1442:P1445"/>
    <mergeCell ref="J1450:J1453"/>
    <mergeCell ref="P1450:P1453"/>
    <mergeCell ref="Q1450:Q1453"/>
    <mergeCell ref="R1450:R1453"/>
    <mergeCell ref="A1450:A1453"/>
    <mergeCell ref="B1450:B1453"/>
    <mergeCell ref="A1446:A1449"/>
    <mergeCell ref="B1446:B1449"/>
    <mergeCell ref="C1446:C1449"/>
    <mergeCell ref="D1446:D1449"/>
    <mergeCell ref="E1446:E1449"/>
    <mergeCell ref="F1446:F1449"/>
    <mergeCell ref="G1446:G1449"/>
    <mergeCell ref="H1446:H1449"/>
    <mergeCell ref="C1450:C1453"/>
    <mergeCell ref="D1450:D1453"/>
    <mergeCell ref="E1450:E1453"/>
    <mergeCell ref="F1450:F1453"/>
    <mergeCell ref="G1450:G1453"/>
    <mergeCell ref="H1450:H1453"/>
    <mergeCell ref="I1450:I1453"/>
    <mergeCell ref="I1470:I1473"/>
    <mergeCell ref="J1470:J1473"/>
    <mergeCell ref="P1470:P1473"/>
    <mergeCell ref="Q1470:Q1473"/>
    <mergeCell ref="R1470:R1473"/>
    <mergeCell ref="A1474:A1477"/>
    <mergeCell ref="B1474:B1477"/>
    <mergeCell ref="C1474:C1477"/>
    <mergeCell ref="D1474:D1477"/>
    <mergeCell ref="E1474:E1477"/>
    <mergeCell ref="Q1466:Q1469"/>
    <mergeCell ref="R1466:R1469"/>
    <mergeCell ref="A1470:A1473"/>
    <mergeCell ref="B1470:B1473"/>
    <mergeCell ref="C1470:C1473"/>
    <mergeCell ref="D1470:D1473"/>
    <mergeCell ref="E1470:E1473"/>
    <mergeCell ref="F1470:F1473"/>
    <mergeCell ref="G1470:G1473"/>
    <mergeCell ref="H1470:H1473"/>
    <mergeCell ref="F1466:F1469"/>
    <mergeCell ref="G1466:G1469"/>
    <mergeCell ref="H1466:H1469"/>
    <mergeCell ref="I1466:I1469"/>
    <mergeCell ref="J1466:J1469"/>
    <mergeCell ref="P1466:P1469"/>
    <mergeCell ref="I1462:I1465"/>
    <mergeCell ref="J1462:J1465"/>
    <mergeCell ref="P1462:P1465"/>
    <mergeCell ref="Q1462:Q1465"/>
    <mergeCell ref="R1462:R1465"/>
    <mergeCell ref="A1466:A1469"/>
    <mergeCell ref="B1466:B1469"/>
    <mergeCell ref="C1466:C1469"/>
    <mergeCell ref="D1466:D1469"/>
    <mergeCell ref="E1466:E1469"/>
    <mergeCell ref="Q1482:Q1485"/>
    <mergeCell ref="R1482:R1485"/>
    <mergeCell ref="A1486:A1489"/>
    <mergeCell ref="B1486:B1489"/>
    <mergeCell ref="C1486:C1489"/>
    <mergeCell ref="D1486:D1489"/>
    <mergeCell ref="E1486:E1489"/>
    <mergeCell ref="F1486:F1489"/>
    <mergeCell ref="G1486:G1489"/>
    <mergeCell ref="H1486:H1489"/>
    <mergeCell ref="F1482:F1485"/>
    <mergeCell ref="G1482:G1485"/>
    <mergeCell ref="H1482:H1485"/>
    <mergeCell ref="I1482:I1485"/>
    <mergeCell ref="J1482:J1485"/>
    <mergeCell ref="P1482:P1485"/>
    <mergeCell ref="I1478:I1481"/>
    <mergeCell ref="J1478:J1481"/>
    <mergeCell ref="P1478:P1481"/>
    <mergeCell ref="Q1478:Q1481"/>
    <mergeCell ref="R1478:R1481"/>
    <mergeCell ref="A1482:A1485"/>
    <mergeCell ref="B1482:B1485"/>
    <mergeCell ref="C1482:C1485"/>
    <mergeCell ref="D1482:D1485"/>
    <mergeCell ref="E1482:E1485"/>
    <mergeCell ref="Q1474:Q1477"/>
    <mergeCell ref="R1474:R1477"/>
    <mergeCell ref="A1478:A1481"/>
    <mergeCell ref="B1478:B1481"/>
    <mergeCell ref="C1478:C1481"/>
    <mergeCell ref="D1478:D1481"/>
    <mergeCell ref="E1478:E1481"/>
    <mergeCell ref="F1478:F1481"/>
    <mergeCell ref="G1478:G1481"/>
    <mergeCell ref="H1478:H1481"/>
    <mergeCell ref="F1474:F1477"/>
    <mergeCell ref="G1474:G1477"/>
    <mergeCell ref="H1474:H1477"/>
    <mergeCell ref="I1474:I1477"/>
    <mergeCell ref="J1474:J1477"/>
    <mergeCell ref="P1474:P1477"/>
    <mergeCell ref="I1494:I1497"/>
    <mergeCell ref="J1494:J1497"/>
    <mergeCell ref="P1494:P1497"/>
    <mergeCell ref="Q1494:Q1497"/>
    <mergeCell ref="R1494:R1497"/>
    <mergeCell ref="A1498:A1501"/>
    <mergeCell ref="B1498:B1501"/>
    <mergeCell ref="C1498:C1501"/>
    <mergeCell ref="D1498:D1501"/>
    <mergeCell ref="E1498:E1501"/>
    <mergeCell ref="Q1490:Q1493"/>
    <mergeCell ref="R1490:R1493"/>
    <mergeCell ref="A1494:A1497"/>
    <mergeCell ref="B1494:B1497"/>
    <mergeCell ref="C1494:C1497"/>
    <mergeCell ref="D1494:D1497"/>
    <mergeCell ref="E1494:E1497"/>
    <mergeCell ref="F1494:F1497"/>
    <mergeCell ref="G1494:G1497"/>
    <mergeCell ref="H1494:H1497"/>
    <mergeCell ref="F1490:F1493"/>
    <mergeCell ref="G1490:G1493"/>
    <mergeCell ref="H1490:H1493"/>
    <mergeCell ref="I1490:I1493"/>
    <mergeCell ref="J1490:J1493"/>
    <mergeCell ref="P1490:P1493"/>
    <mergeCell ref="I1486:I1489"/>
    <mergeCell ref="J1486:J1489"/>
    <mergeCell ref="P1486:P1489"/>
    <mergeCell ref="Q1486:Q1489"/>
    <mergeCell ref="R1486:R1489"/>
    <mergeCell ref="A1490:A1493"/>
    <mergeCell ref="B1490:B1493"/>
    <mergeCell ref="C1490:C1493"/>
    <mergeCell ref="D1490:D1493"/>
    <mergeCell ref="E1490:E1493"/>
    <mergeCell ref="Q1506:Q1509"/>
    <mergeCell ref="R1506:R1509"/>
    <mergeCell ref="A1510:A1513"/>
    <mergeCell ref="B1510:B1513"/>
    <mergeCell ref="C1510:C1513"/>
    <mergeCell ref="D1510:D1513"/>
    <mergeCell ref="E1510:E1513"/>
    <mergeCell ref="F1510:F1513"/>
    <mergeCell ref="G1510:G1513"/>
    <mergeCell ref="H1510:H1513"/>
    <mergeCell ref="F1506:F1509"/>
    <mergeCell ref="G1506:G1509"/>
    <mergeCell ref="H1506:H1509"/>
    <mergeCell ref="I1506:I1509"/>
    <mergeCell ref="J1506:J1509"/>
    <mergeCell ref="P1506:P1509"/>
    <mergeCell ref="I1502:I1505"/>
    <mergeCell ref="J1502:J1505"/>
    <mergeCell ref="P1502:P1505"/>
    <mergeCell ref="Q1502:Q1505"/>
    <mergeCell ref="R1502:R1505"/>
    <mergeCell ref="A1506:A1509"/>
    <mergeCell ref="B1506:B1509"/>
    <mergeCell ref="C1506:C1509"/>
    <mergeCell ref="D1506:D1509"/>
    <mergeCell ref="E1506:E1509"/>
    <mergeCell ref="Q1498:Q1501"/>
    <mergeCell ref="R1498:R1501"/>
    <mergeCell ref="A1502:A1505"/>
    <mergeCell ref="B1502:B1505"/>
    <mergeCell ref="C1502:C1505"/>
    <mergeCell ref="D1502:D1505"/>
    <mergeCell ref="E1502:E1505"/>
    <mergeCell ref="F1502:F1505"/>
    <mergeCell ref="G1502:G1505"/>
    <mergeCell ref="H1502:H1505"/>
    <mergeCell ref="F1498:F1501"/>
    <mergeCell ref="G1498:G1501"/>
    <mergeCell ref="H1498:H1501"/>
    <mergeCell ref="I1498:I1501"/>
    <mergeCell ref="J1498:J1501"/>
    <mergeCell ref="P1498:P1501"/>
    <mergeCell ref="J1522:J1525"/>
    <mergeCell ref="P1522:P1525"/>
    <mergeCell ref="I1518:I1521"/>
    <mergeCell ref="J1518:J1521"/>
    <mergeCell ref="P1518:P1521"/>
    <mergeCell ref="Q1518:Q1521"/>
    <mergeCell ref="R1518:R1521"/>
    <mergeCell ref="A1522:A1525"/>
    <mergeCell ref="B1522:B1525"/>
    <mergeCell ref="C1522:C1525"/>
    <mergeCell ref="D1522:D1525"/>
    <mergeCell ref="E1522:E1525"/>
    <mergeCell ref="Q1514:Q1517"/>
    <mergeCell ref="R1514:R1517"/>
    <mergeCell ref="A1518:A1521"/>
    <mergeCell ref="B1518:B1521"/>
    <mergeCell ref="C1518:C1521"/>
    <mergeCell ref="D1518:D1521"/>
    <mergeCell ref="E1518:E1521"/>
    <mergeCell ref="F1518:F1521"/>
    <mergeCell ref="G1518:G1521"/>
    <mergeCell ref="H1518:H1521"/>
    <mergeCell ref="F1514:F1517"/>
    <mergeCell ref="G1514:G1517"/>
    <mergeCell ref="H1514:H1517"/>
    <mergeCell ref="I1514:I1517"/>
    <mergeCell ref="J1514:J1517"/>
    <mergeCell ref="P1514:P1517"/>
    <mergeCell ref="I1510:I1513"/>
    <mergeCell ref="J1510:J1513"/>
    <mergeCell ref="P1510:P1513"/>
    <mergeCell ref="Q1510:Q1513"/>
    <mergeCell ref="R1510:R1513"/>
    <mergeCell ref="A1514:A1517"/>
    <mergeCell ref="B1514:B1517"/>
    <mergeCell ref="C1514:C1517"/>
    <mergeCell ref="D1514:D1517"/>
    <mergeCell ref="E1514:E1517"/>
    <mergeCell ref="Q1530:Q1533"/>
    <mergeCell ref="R1530:R1533"/>
    <mergeCell ref="A1534:A1537"/>
    <mergeCell ref="B1534:B1537"/>
    <mergeCell ref="C1534:C1537"/>
    <mergeCell ref="D1534:D1537"/>
    <mergeCell ref="E1534:E1537"/>
    <mergeCell ref="F1534:F1537"/>
    <mergeCell ref="G1534:G1537"/>
    <mergeCell ref="H1534:H1537"/>
    <mergeCell ref="F1530:F1533"/>
    <mergeCell ref="G1530:G1533"/>
    <mergeCell ref="H1530:H1533"/>
    <mergeCell ref="I1530:I1533"/>
    <mergeCell ref="J1530:J1533"/>
    <mergeCell ref="P1530:P1533"/>
    <mergeCell ref="I1526:I1529"/>
    <mergeCell ref="J1526:J1529"/>
    <mergeCell ref="P1526:P1529"/>
    <mergeCell ref="Q1526:Q1529"/>
    <mergeCell ref="R1526:R1529"/>
    <mergeCell ref="A1530:A1533"/>
    <mergeCell ref="B1530:B1533"/>
    <mergeCell ref="C1530:C1533"/>
    <mergeCell ref="D1530:D1533"/>
    <mergeCell ref="E1530:E1533"/>
    <mergeCell ref="A1526:A1529"/>
    <mergeCell ref="B1526:B1529"/>
    <mergeCell ref="C1526:C1529"/>
    <mergeCell ref="D1526:D1529"/>
    <mergeCell ref="E1526:E1529"/>
    <mergeCell ref="F1526:F1529"/>
    <mergeCell ref="G1526:G1529"/>
    <mergeCell ref="H1526:H1529"/>
    <mergeCell ref="I1542:I1545"/>
    <mergeCell ref="J1542:J1545"/>
    <mergeCell ref="P1542:P1545"/>
    <mergeCell ref="Q1542:Q1545"/>
    <mergeCell ref="R1542:R1545"/>
    <mergeCell ref="A1546:A1549"/>
    <mergeCell ref="B1546:B1549"/>
    <mergeCell ref="C1546:C1549"/>
    <mergeCell ref="D1546:D1549"/>
    <mergeCell ref="E1546:E1549"/>
    <mergeCell ref="Q1538:Q1541"/>
    <mergeCell ref="R1538:R1541"/>
    <mergeCell ref="A1542:A1545"/>
    <mergeCell ref="B1542:B1545"/>
    <mergeCell ref="C1542:C1545"/>
    <mergeCell ref="D1542:D1545"/>
    <mergeCell ref="E1542:E1545"/>
    <mergeCell ref="F1542:F1545"/>
    <mergeCell ref="G1542:G1545"/>
    <mergeCell ref="H1542:H1545"/>
    <mergeCell ref="F1538:F1541"/>
    <mergeCell ref="G1538:G1541"/>
    <mergeCell ref="H1538:H1541"/>
    <mergeCell ref="I1538:I1541"/>
    <mergeCell ref="J1538:J1541"/>
    <mergeCell ref="P1538:P1541"/>
    <mergeCell ref="I1534:I1537"/>
    <mergeCell ref="J1534:J1537"/>
    <mergeCell ref="P1534:P1537"/>
    <mergeCell ref="Q1534:Q1537"/>
    <mergeCell ref="R1534:R1537"/>
    <mergeCell ref="A1538:A1541"/>
    <mergeCell ref="B1538:B1541"/>
    <mergeCell ref="C1538:C1541"/>
    <mergeCell ref="D1538:D1541"/>
    <mergeCell ref="E1538:E1541"/>
    <mergeCell ref="R1562:R1565"/>
    <mergeCell ref="A1566:A1569"/>
    <mergeCell ref="B1566:B1569"/>
    <mergeCell ref="C1566:C1569"/>
    <mergeCell ref="D1566:D1569"/>
    <mergeCell ref="E1566:E1569"/>
    <mergeCell ref="F1566:F1569"/>
    <mergeCell ref="G1566:G1569"/>
    <mergeCell ref="H1566:H1569"/>
    <mergeCell ref="F1562:F1565"/>
    <mergeCell ref="G1562:G1565"/>
    <mergeCell ref="H1562:H1565"/>
    <mergeCell ref="I1562:I1565"/>
    <mergeCell ref="J1562:J1565"/>
    <mergeCell ref="P1562:P1565"/>
    <mergeCell ref="A1562:A1565"/>
    <mergeCell ref="B1562:B1565"/>
    <mergeCell ref="C1562:C1565"/>
    <mergeCell ref="D1562:D1565"/>
    <mergeCell ref="E1562:E1565"/>
    <mergeCell ref="G1550:G1553"/>
    <mergeCell ref="H1550:H1553"/>
    <mergeCell ref="F1546:F1549"/>
    <mergeCell ref="G1546:G1549"/>
    <mergeCell ref="H1546:H1549"/>
    <mergeCell ref="I1546:I1549"/>
    <mergeCell ref="J1546:J1549"/>
    <mergeCell ref="P1546:P1549"/>
    <mergeCell ref="E1554:E1557"/>
    <mergeCell ref="F1554:F1557"/>
    <mergeCell ref="A1554:A1557"/>
    <mergeCell ref="B1554:B1557"/>
    <mergeCell ref="C1554:C1557"/>
    <mergeCell ref="D1554:D1557"/>
    <mergeCell ref="I1598:I1601"/>
    <mergeCell ref="J1598:J1601"/>
    <mergeCell ref="P1598:P1601"/>
    <mergeCell ref="Q1598:Q1601"/>
    <mergeCell ref="R1598:R1601"/>
    <mergeCell ref="Q1594:Q1597"/>
    <mergeCell ref="R1594:R1597"/>
    <mergeCell ref="A1598:A1601"/>
    <mergeCell ref="B1598:B1601"/>
    <mergeCell ref="C1598:C1601"/>
    <mergeCell ref="D1598:D1601"/>
    <mergeCell ref="E1598:E1601"/>
    <mergeCell ref="F1598:F1601"/>
    <mergeCell ref="G1598:G1601"/>
    <mergeCell ref="H1598:H1601"/>
    <mergeCell ref="F1594:F1597"/>
    <mergeCell ref="G1594:G1597"/>
    <mergeCell ref="H1594:H1597"/>
    <mergeCell ref="I1594:I1597"/>
    <mergeCell ref="J1594:J1597"/>
    <mergeCell ref="P1594:P1597"/>
    <mergeCell ref="A1602:A1605"/>
    <mergeCell ref="B1602:B1605"/>
    <mergeCell ref="C1602:C1605"/>
    <mergeCell ref="D1602:D1605"/>
    <mergeCell ref="Q1578:Q1581"/>
    <mergeCell ref="R1578:R1581"/>
    <mergeCell ref="A1582:A1585"/>
    <mergeCell ref="B1582:B1585"/>
    <mergeCell ref="C1582:C1585"/>
    <mergeCell ref="D1582:D1585"/>
    <mergeCell ref="E1582:E1585"/>
    <mergeCell ref="F1582:F1585"/>
    <mergeCell ref="G1582:G1585"/>
    <mergeCell ref="H1582:H1585"/>
    <mergeCell ref="F1578:F1581"/>
    <mergeCell ref="G1578:G1581"/>
    <mergeCell ref="H1578:H1581"/>
    <mergeCell ref="I1578:I1581"/>
    <mergeCell ref="J1578:J1581"/>
    <mergeCell ref="P1578:P1581"/>
    <mergeCell ref="A1578:A1581"/>
    <mergeCell ref="B1578:B1581"/>
    <mergeCell ref="C1578:C1581"/>
    <mergeCell ref="D1578:D1581"/>
    <mergeCell ref="E1578:E1581"/>
    <mergeCell ref="I1590:I1593"/>
    <mergeCell ref="J1590:J1593"/>
    <mergeCell ref="P1590:P1593"/>
    <mergeCell ref="Q1590:Q1593"/>
    <mergeCell ref="R1590:R1593"/>
    <mergeCell ref="A1594:A1597"/>
    <mergeCell ref="B1594:B1597"/>
    <mergeCell ref="C1594:C1597"/>
    <mergeCell ref="D1594:D1597"/>
    <mergeCell ref="E1594:E1597"/>
    <mergeCell ref="Q1586:Q1589"/>
    <mergeCell ref="R1586:R1589"/>
    <mergeCell ref="A1590:A1593"/>
    <mergeCell ref="B1590:B1593"/>
    <mergeCell ref="C1590:C1593"/>
    <mergeCell ref="D1590:D1593"/>
    <mergeCell ref="E1590:E1593"/>
    <mergeCell ref="F1590:F1593"/>
    <mergeCell ref="G1590:G1593"/>
    <mergeCell ref="H1590:H1593"/>
    <mergeCell ref="F1586:F1589"/>
    <mergeCell ref="G1586:G1589"/>
    <mergeCell ref="H1586:H1589"/>
    <mergeCell ref="I1586:I1589"/>
    <mergeCell ref="J1586:J1589"/>
    <mergeCell ref="P1586:P1589"/>
    <mergeCell ref="I1582:I1585"/>
    <mergeCell ref="J1582:J1585"/>
    <mergeCell ref="P1582:P1585"/>
    <mergeCell ref="Q1582:Q1585"/>
    <mergeCell ref="R1582:R1585"/>
    <mergeCell ref="A1586:A1589"/>
    <mergeCell ref="B1586:B1589"/>
    <mergeCell ref="C1586:C1589"/>
    <mergeCell ref="D1586:D1589"/>
    <mergeCell ref="E1586:E1589"/>
    <mergeCell ref="I1614:I1617"/>
    <mergeCell ref="J1614:J1617"/>
    <mergeCell ref="P1614:P1617"/>
    <mergeCell ref="Q1614:Q1617"/>
    <mergeCell ref="R1614:R1617"/>
    <mergeCell ref="A1618:A1621"/>
    <mergeCell ref="B1618:B1621"/>
    <mergeCell ref="C1618:C1621"/>
    <mergeCell ref="D1618:D1621"/>
    <mergeCell ref="E1618:E1621"/>
    <mergeCell ref="Q1610:Q1613"/>
    <mergeCell ref="R1610:R1613"/>
    <mergeCell ref="A1614:A1617"/>
    <mergeCell ref="B1614:B1617"/>
    <mergeCell ref="C1614:C1617"/>
    <mergeCell ref="D1614:D1617"/>
    <mergeCell ref="E1614:E1617"/>
    <mergeCell ref="F1614:F1617"/>
    <mergeCell ref="G1614:G1617"/>
    <mergeCell ref="H1614:H1617"/>
    <mergeCell ref="F1610:F1613"/>
    <mergeCell ref="G1610:G1613"/>
    <mergeCell ref="H1610:H1613"/>
    <mergeCell ref="I1610:I1613"/>
    <mergeCell ref="J1610:J1613"/>
    <mergeCell ref="P1610:P1613"/>
    <mergeCell ref="A1610:A1613"/>
    <mergeCell ref="B1610:B1613"/>
    <mergeCell ref="C1610:C1613"/>
    <mergeCell ref="D1610:D1613"/>
    <mergeCell ref="E1610:E1613"/>
    <mergeCell ref="E1602:E1605"/>
    <mergeCell ref="F1602:F1605"/>
    <mergeCell ref="Q1626:Q1629"/>
    <mergeCell ref="R1626:R1629"/>
    <mergeCell ref="A1630:A1633"/>
    <mergeCell ref="B1630:B1633"/>
    <mergeCell ref="C1630:C1633"/>
    <mergeCell ref="D1630:D1633"/>
    <mergeCell ref="E1630:E1633"/>
    <mergeCell ref="F1630:F1633"/>
    <mergeCell ref="G1630:G1633"/>
    <mergeCell ref="H1630:H1633"/>
    <mergeCell ref="F1626:F1629"/>
    <mergeCell ref="G1626:G1629"/>
    <mergeCell ref="H1626:H1629"/>
    <mergeCell ref="I1626:I1629"/>
    <mergeCell ref="J1626:J1629"/>
    <mergeCell ref="P1626:P1629"/>
    <mergeCell ref="I1622:I1625"/>
    <mergeCell ref="J1622:J1625"/>
    <mergeCell ref="P1622:P1625"/>
    <mergeCell ref="Q1622:Q1625"/>
    <mergeCell ref="R1622:R1625"/>
    <mergeCell ref="A1626:A1629"/>
    <mergeCell ref="B1626:B1629"/>
    <mergeCell ref="C1626:C1629"/>
    <mergeCell ref="D1626:D1629"/>
    <mergeCell ref="E1626:E1629"/>
    <mergeCell ref="Q1618:Q1621"/>
    <mergeCell ref="R1618:R1621"/>
    <mergeCell ref="A1622:A1625"/>
    <mergeCell ref="B1622:B1625"/>
    <mergeCell ref="C1622:C1625"/>
    <mergeCell ref="D1622:D1625"/>
    <mergeCell ref="E1622:E1625"/>
    <mergeCell ref="F1622:F1625"/>
    <mergeCell ref="G1622:G1625"/>
    <mergeCell ref="H1622:H1625"/>
    <mergeCell ref="F1618:F1621"/>
    <mergeCell ref="G1618:G1621"/>
    <mergeCell ref="H1618:H1621"/>
    <mergeCell ref="I1618:I1621"/>
    <mergeCell ref="J1618:J1621"/>
    <mergeCell ref="P1618:P1621"/>
    <mergeCell ref="I1638:I1641"/>
    <mergeCell ref="J1638:J1641"/>
    <mergeCell ref="P1638:P1641"/>
    <mergeCell ref="Q1638:Q1641"/>
    <mergeCell ref="R1638:R1641"/>
    <mergeCell ref="A1642:A1645"/>
    <mergeCell ref="B1642:B1645"/>
    <mergeCell ref="C1642:C1645"/>
    <mergeCell ref="D1642:D1645"/>
    <mergeCell ref="E1642:E1645"/>
    <mergeCell ref="Q1634:Q1637"/>
    <mergeCell ref="R1634:R1637"/>
    <mergeCell ref="A1638:A1641"/>
    <mergeCell ref="B1638:B1641"/>
    <mergeCell ref="C1638:C1641"/>
    <mergeCell ref="D1638:D1641"/>
    <mergeCell ref="E1638:E1641"/>
    <mergeCell ref="F1638:F1641"/>
    <mergeCell ref="G1638:G1641"/>
    <mergeCell ref="H1638:H1641"/>
    <mergeCell ref="F1634:F1637"/>
    <mergeCell ref="G1634:G1637"/>
    <mergeCell ref="H1634:H1637"/>
    <mergeCell ref="I1634:I1637"/>
    <mergeCell ref="J1634:J1637"/>
    <mergeCell ref="P1634:P1637"/>
    <mergeCell ref="I1630:I1633"/>
    <mergeCell ref="J1630:J1633"/>
    <mergeCell ref="P1630:P1633"/>
    <mergeCell ref="Q1630:Q1633"/>
    <mergeCell ref="R1630:R1633"/>
    <mergeCell ref="A1634:A1637"/>
    <mergeCell ref="B1634:B1637"/>
    <mergeCell ref="C1634:C1637"/>
    <mergeCell ref="D1634:D1637"/>
    <mergeCell ref="E1634:E1637"/>
    <mergeCell ref="Q1650:Q1653"/>
    <mergeCell ref="R1650:R1653"/>
    <mergeCell ref="A1654:A1657"/>
    <mergeCell ref="B1654:B1657"/>
    <mergeCell ref="C1654:C1657"/>
    <mergeCell ref="D1654:D1657"/>
    <mergeCell ref="E1654:E1657"/>
    <mergeCell ref="F1654:F1657"/>
    <mergeCell ref="G1654:G1657"/>
    <mergeCell ref="H1654:H1657"/>
    <mergeCell ref="F1650:F1653"/>
    <mergeCell ref="G1650:G1653"/>
    <mergeCell ref="H1650:H1653"/>
    <mergeCell ref="I1650:I1653"/>
    <mergeCell ref="J1650:J1653"/>
    <mergeCell ref="P1650:P1653"/>
    <mergeCell ref="I1646:I1649"/>
    <mergeCell ref="J1646:J1649"/>
    <mergeCell ref="P1646:P1649"/>
    <mergeCell ref="Q1646:Q1649"/>
    <mergeCell ref="R1646:R1649"/>
    <mergeCell ref="A1650:A1653"/>
    <mergeCell ref="B1650:B1653"/>
    <mergeCell ref="C1650:C1653"/>
    <mergeCell ref="D1650:D1653"/>
    <mergeCell ref="E1650:E1653"/>
    <mergeCell ref="Q1642:Q1645"/>
    <mergeCell ref="R1642:R1645"/>
    <mergeCell ref="A1646:A1649"/>
    <mergeCell ref="B1646:B1649"/>
    <mergeCell ref="C1646:C1649"/>
    <mergeCell ref="D1646:D1649"/>
    <mergeCell ref="E1646:E1649"/>
    <mergeCell ref="F1646:F1649"/>
    <mergeCell ref="G1646:G1649"/>
    <mergeCell ref="H1646:H1649"/>
    <mergeCell ref="F1642:F1645"/>
    <mergeCell ref="G1642:G1645"/>
    <mergeCell ref="H1642:H1645"/>
    <mergeCell ref="I1642:I1645"/>
    <mergeCell ref="J1642:J1645"/>
    <mergeCell ref="P1642:P1645"/>
    <mergeCell ref="I1662:I1665"/>
    <mergeCell ref="J1662:J1665"/>
    <mergeCell ref="P1662:P1665"/>
    <mergeCell ref="Q1662:Q1665"/>
    <mergeCell ref="R1662:R1665"/>
    <mergeCell ref="A1666:A1669"/>
    <mergeCell ref="B1666:B1669"/>
    <mergeCell ref="C1666:C1669"/>
    <mergeCell ref="D1666:D1669"/>
    <mergeCell ref="E1666:E1669"/>
    <mergeCell ref="Q1658:Q1661"/>
    <mergeCell ref="R1658:R1661"/>
    <mergeCell ref="A1662:A1665"/>
    <mergeCell ref="B1662:B1665"/>
    <mergeCell ref="C1662:C1665"/>
    <mergeCell ref="D1662:D1665"/>
    <mergeCell ref="E1662:E1665"/>
    <mergeCell ref="F1662:F1665"/>
    <mergeCell ref="G1662:G1665"/>
    <mergeCell ref="H1662:H1665"/>
    <mergeCell ref="F1658:F1661"/>
    <mergeCell ref="G1658:G1661"/>
    <mergeCell ref="H1658:H1661"/>
    <mergeCell ref="I1658:I1661"/>
    <mergeCell ref="J1658:J1661"/>
    <mergeCell ref="P1658:P1661"/>
    <mergeCell ref="I1654:I1657"/>
    <mergeCell ref="J1654:J1657"/>
    <mergeCell ref="P1654:P1657"/>
    <mergeCell ref="Q1654:Q1657"/>
    <mergeCell ref="R1654:R1657"/>
    <mergeCell ref="A1658:A1661"/>
    <mergeCell ref="B1658:B1661"/>
    <mergeCell ref="C1658:C1661"/>
    <mergeCell ref="D1658:D1661"/>
    <mergeCell ref="E1658:E1661"/>
    <mergeCell ref="Q1674:Q1677"/>
    <mergeCell ref="R1674:R1677"/>
    <mergeCell ref="A1678:A1681"/>
    <mergeCell ref="B1678:B1681"/>
    <mergeCell ref="C1678:C1681"/>
    <mergeCell ref="D1678:D1681"/>
    <mergeCell ref="E1678:E1681"/>
    <mergeCell ref="F1678:F1681"/>
    <mergeCell ref="G1678:G1681"/>
    <mergeCell ref="H1678:H1681"/>
    <mergeCell ref="F1674:F1677"/>
    <mergeCell ref="G1674:G1677"/>
    <mergeCell ref="H1674:H1677"/>
    <mergeCell ref="I1674:I1677"/>
    <mergeCell ref="J1674:J1677"/>
    <mergeCell ref="P1674:P1677"/>
    <mergeCell ref="I1670:I1673"/>
    <mergeCell ref="J1670:J1673"/>
    <mergeCell ref="P1670:P1673"/>
    <mergeCell ref="Q1670:Q1673"/>
    <mergeCell ref="R1670:R1673"/>
    <mergeCell ref="A1674:A1677"/>
    <mergeCell ref="B1674:B1677"/>
    <mergeCell ref="C1674:C1677"/>
    <mergeCell ref="D1674:D1677"/>
    <mergeCell ref="E1674:E1677"/>
    <mergeCell ref="Q1666:Q1669"/>
    <mergeCell ref="R1666:R1669"/>
    <mergeCell ref="A1670:A1673"/>
    <mergeCell ref="B1670:B1673"/>
    <mergeCell ref="C1670:C1673"/>
    <mergeCell ref="D1670:D1673"/>
    <mergeCell ref="E1670:E1673"/>
    <mergeCell ref="F1670:F1673"/>
    <mergeCell ref="G1670:G1673"/>
    <mergeCell ref="H1670:H1673"/>
    <mergeCell ref="F1666:F1669"/>
    <mergeCell ref="G1666:G1669"/>
    <mergeCell ref="H1666:H1669"/>
    <mergeCell ref="I1666:I1669"/>
    <mergeCell ref="J1666:J1669"/>
    <mergeCell ref="P1666:P1669"/>
    <mergeCell ref="I1686:I1689"/>
    <mergeCell ref="J1686:J1689"/>
    <mergeCell ref="P1686:P1689"/>
    <mergeCell ref="Q1686:Q1689"/>
    <mergeCell ref="R1686:R1689"/>
    <mergeCell ref="A1690:A1693"/>
    <mergeCell ref="B1690:B1693"/>
    <mergeCell ref="C1690:C1693"/>
    <mergeCell ref="D1690:D1693"/>
    <mergeCell ref="E1690:E1693"/>
    <mergeCell ref="Q1682:Q1685"/>
    <mergeCell ref="R1682:R1685"/>
    <mergeCell ref="A1686:A1689"/>
    <mergeCell ref="B1686:B1689"/>
    <mergeCell ref="C1686:C1689"/>
    <mergeCell ref="D1686:D1689"/>
    <mergeCell ref="E1686:E1689"/>
    <mergeCell ref="F1686:F1689"/>
    <mergeCell ref="G1686:G1689"/>
    <mergeCell ref="H1686:H1689"/>
    <mergeCell ref="F1682:F1685"/>
    <mergeCell ref="G1682:G1685"/>
    <mergeCell ref="H1682:H1685"/>
    <mergeCell ref="I1682:I1685"/>
    <mergeCell ref="J1682:J1685"/>
    <mergeCell ref="P1682:P1685"/>
    <mergeCell ref="I1678:I1681"/>
    <mergeCell ref="J1678:J1681"/>
    <mergeCell ref="P1678:P1681"/>
    <mergeCell ref="Q1678:Q1681"/>
    <mergeCell ref="R1678:R1681"/>
    <mergeCell ref="A1682:A1685"/>
    <mergeCell ref="B1682:B1685"/>
    <mergeCell ref="C1682:C1685"/>
    <mergeCell ref="D1682:D1685"/>
    <mergeCell ref="E1682:E1685"/>
    <mergeCell ref="C1702:C1705"/>
    <mergeCell ref="D1702:D1705"/>
    <mergeCell ref="E1702:E1705"/>
    <mergeCell ref="F1702:F1705"/>
    <mergeCell ref="G1702:G1705"/>
    <mergeCell ref="H1702:H1705"/>
    <mergeCell ref="F1698:F1701"/>
    <mergeCell ref="G1698:G1701"/>
    <mergeCell ref="H1698:H1701"/>
    <mergeCell ref="I1698:I1701"/>
    <mergeCell ref="J1698:J1701"/>
    <mergeCell ref="P1698:P1701"/>
    <mergeCell ref="I1694:I1697"/>
    <mergeCell ref="J1694:J1697"/>
    <mergeCell ref="P1694:P1697"/>
    <mergeCell ref="Q1694:Q1697"/>
    <mergeCell ref="R1694:R1697"/>
    <mergeCell ref="A1698:A1701"/>
    <mergeCell ref="B1698:B1701"/>
    <mergeCell ref="C1698:C1701"/>
    <mergeCell ref="D1698:D1701"/>
    <mergeCell ref="E1698:E1701"/>
    <mergeCell ref="Q1690:Q1693"/>
    <mergeCell ref="R1690:R1693"/>
    <mergeCell ref="A1694:A1697"/>
    <mergeCell ref="B1694:B1697"/>
    <mergeCell ref="C1694:C1697"/>
    <mergeCell ref="D1694:D1697"/>
    <mergeCell ref="E1694:E1697"/>
    <mergeCell ref="F1694:F1697"/>
    <mergeCell ref="G1694:G1697"/>
    <mergeCell ref="H1694:H1697"/>
    <mergeCell ref="F1690:F1693"/>
    <mergeCell ref="G1690:G1693"/>
    <mergeCell ref="H1690:H1693"/>
    <mergeCell ref="I1690:I1693"/>
    <mergeCell ref="J1690:J1693"/>
    <mergeCell ref="P1690:P1693"/>
    <mergeCell ref="Q1722:Q1725"/>
    <mergeCell ref="R1722:R1725"/>
    <mergeCell ref="A1734:A1737"/>
    <mergeCell ref="B1734:B1737"/>
    <mergeCell ref="C1734:C1737"/>
    <mergeCell ref="D1734:D1737"/>
    <mergeCell ref="E1734:E1737"/>
    <mergeCell ref="F1734:F1737"/>
    <mergeCell ref="G1734:G1737"/>
    <mergeCell ref="H1734:H1737"/>
    <mergeCell ref="F1722:F1725"/>
    <mergeCell ref="G1722:G1725"/>
    <mergeCell ref="H1722:H1725"/>
    <mergeCell ref="I1722:I1725"/>
    <mergeCell ref="J1722:J1725"/>
    <mergeCell ref="P1722:P1725"/>
    <mergeCell ref="I1726:I1729"/>
    <mergeCell ref="J1726:J1729"/>
    <mergeCell ref="P1726:P1729"/>
    <mergeCell ref="Q1726:Q1729"/>
    <mergeCell ref="I1718:I1721"/>
    <mergeCell ref="J1718:J1721"/>
    <mergeCell ref="P1718:P1721"/>
    <mergeCell ref="Q1718:Q1721"/>
    <mergeCell ref="R1718:R1721"/>
    <mergeCell ref="A1722:A1725"/>
    <mergeCell ref="B1722:B1725"/>
    <mergeCell ref="C1722:C1725"/>
    <mergeCell ref="D1722:D1725"/>
    <mergeCell ref="E1722:E1725"/>
    <mergeCell ref="Q1706:Q1709"/>
    <mergeCell ref="R1706:R1709"/>
    <mergeCell ref="A1718:A1721"/>
    <mergeCell ref="B1718:B1721"/>
    <mergeCell ref="C1718:C1721"/>
    <mergeCell ref="D1718:D1721"/>
    <mergeCell ref="E1718:E1721"/>
    <mergeCell ref="F1718:F1721"/>
    <mergeCell ref="G1718:G1721"/>
    <mergeCell ref="H1718:H1721"/>
    <mergeCell ref="F1706:F1709"/>
    <mergeCell ref="G1706:G1709"/>
    <mergeCell ref="H1706:H1709"/>
    <mergeCell ref="I1706:I1709"/>
    <mergeCell ref="J1706:J1709"/>
    <mergeCell ref="P1706:P1709"/>
    <mergeCell ref="E1710:E1713"/>
    <mergeCell ref="F1710:F1713"/>
    <mergeCell ref="I1710:I1713"/>
    <mergeCell ref="J1710:J1713"/>
    <mergeCell ref="P1710:P1713"/>
    <mergeCell ref="Q1710:Q1713"/>
    <mergeCell ref="A1710:A1713"/>
    <mergeCell ref="B1710:B1713"/>
    <mergeCell ref="C1710:C1713"/>
    <mergeCell ref="D1710:D1713"/>
    <mergeCell ref="A1726:A1729"/>
    <mergeCell ref="B1726:B1729"/>
    <mergeCell ref="C1726:C1729"/>
    <mergeCell ref="D1726:D1729"/>
    <mergeCell ref="E1726:E1729"/>
    <mergeCell ref="F1726:F1729"/>
    <mergeCell ref="H1714:H1717"/>
    <mergeCell ref="I1714:I1717"/>
    <mergeCell ref="I1742:I1745"/>
    <mergeCell ref="J1742:J1745"/>
    <mergeCell ref="P1742:P1745"/>
    <mergeCell ref="Q1742:Q1745"/>
    <mergeCell ref="R1742:R1745"/>
    <mergeCell ref="A1746:A1749"/>
    <mergeCell ref="B1746:B1749"/>
    <mergeCell ref="C1746:C1749"/>
    <mergeCell ref="D1746:D1749"/>
    <mergeCell ref="E1746:E1749"/>
    <mergeCell ref="Q1738:Q1741"/>
    <mergeCell ref="R1738:R1741"/>
    <mergeCell ref="A1742:A1745"/>
    <mergeCell ref="B1742:B1745"/>
    <mergeCell ref="C1742:C1745"/>
    <mergeCell ref="D1742:D1745"/>
    <mergeCell ref="E1742:E1745"/>
    <mergeCell ref="F1742:F1745"/>
    <mergeCell ref="G1742:G1745"/>
    <mergeCell ref="H1742:H1745"/>
    <mergeCell ref="F1738:F1741"/>
    <mergeCell ref="G1738:G1741"/>
    <mergeCell ref="H1738:H1741"/>
    <mergeCell ref="I1738:I1741"/>
    <mergeCell ref="J1738:J1741"/>
    <mergeCell ref="P1738:P1741"/>
    <mergeCell ref="I1734:I1737"/>
    <mergeCell ref="J1734:J1737"/>
    <mergeCell ref="P1734:P1737"/>
    <mergeCell ref="Q1734:Q1737"/>
    <mergeCell ref="R1734:R1737"/>
    <mergeCell ref="A1738:A1741"/>
    <mergeCell ref="B1738:B1741"/>
    <mergeCell ref="C1738:C1741"/>
    <mergeCell ref="D1738:D1741"/>
    <mergeCell ref="E1738:E1741"/>
    <mergeCell ref="I1750:I1753"/>
    <mergeCell ref="J1750:J1753"/>
    <mergeCell ref="P1750:P1753"/>
    <mergeCell ref="Q1750:Q1753"/>
    <mergeCell ref="R1750:R1753"/>
    <mergeCell ref="A1754:A1757"/>
    <mergeCell ref="B1754:B1757"/>
    <mergeCell ref="C1754:C1757"/>
    <mergeCell ref="D1754:D1757"/>
    <mergeCell ref="E1754:E1757"/>
    <mergeCell ref="Q1746:Q1749"/>
    <mergeCell ref="R1746:R1749"/>
    <mergeCell ref="A1750:A1753"/>
    <mergeCell ref="B1750:B1753"/>
    <mergeCell ref="C1750:C1753"/>
    <mergeCell ref="D1750:D1753"/>
    <mergeCell ref="E1750:E1753"/>
    <mergeCell ref="F1750:F1753"/>
    <mergeCell ref="G1750:G1753"/>
    <mergeCell ref="H1750:H1753"/>
    <mergeCell ref="F1746:F1749"/>
    <mergeCell ref="G1746:G1749"/>
    <mergeCell ref="H1746:H1749"/>
    <mergeCell ref="I1746:I1749"/>
    <mergeCell ref="J1746:J1749"/>
    <mergeCell ref="P1746:P1749"/>
    <mergeCell ref="C1762:C1765"/>
    <mergeCell ref="D1762:D1765"/>
    <mergeCell ref="E1762:E1765"/>
    <mergeCell ref="F1762:F1765"/>
    <mergeCell ref="G1762:G1765"/>
    <mergeCell ref="H1762:H1765"/>
    <mergeCell ref="I1762:I1765"/>
    <mergeCell ref="I1758:I1761"/>
    <mergeCell ref="J1758:J1761"/>
    <mergeCell ref="P1758:P1761"/>
    <mergeCell ref="Q1758:Q1761"/>
    <mergeCell ref="R1758:R1761"/>
    <mergeCell ref="A1758:A1761"/>
    <mergeCell ref="B1758:B1761"/>
    <mergeCell ref="C1758:C1761"/>
    <mergeCell ref="D1758:D1761"/>
    <mergeCell ref="I1766:I1769"/>
    <mergeCell ref="J1766:J1769"/>
    <mergeCell ref="P1766:P1769"/>
    <mergeCell ref="Q1766:Q1769"/>
    <mergeCell ref="R1766:R1769"/>
    <mergeCell ref="A1770:A1773"/>
    <mergeCell ref="B1770:B1773"/>
    <mergeCell ref="C1770:C1773"/>
    <mergeCell ref="D1770:D1773"/>
    <mergeCell ref="E1770:E1773"/>
    <mergeCell ref="Q1754:Q1757"/>
    <mergeCell ref="R1754:R1757"/>
    <mergeCell ref="A1766:A1769"/>
    <mergeCell ref="B1766:B1769"/>
    <mergeCell ref="C1766:C1769"/>
    <mergeCell ref="D1766:D1769"/>
    <mergeCell ref="E1766:E1769"/>
    <mergeCell ref="F1766:F1769"/>
    <mergeCell ref="G1766:G1769"/>
    <mergeCell ref="H1766:H1769"/>
    <mergeCell ref="F1754:F1757"/>
    <mergeCell ref="G1754:G1757"/>
    <mergeCell ref="H1754:H1757"/>
    <mergeCell ref="I1754:I1757"/>
    <mergeCell ref="J1754:J1757"/>
    <mergeCell ref="P1754:P1757"/>
    <mergeCell ref="J1762:J1765"/>
    <mergeCell ref="P1762:P1765"/>
    <mergeCell ref="Q1762:Q1765"/>
    <mergeCell ref="R1762:R1765"/>
    <mergeCell ref="A1762:A1765"/>
    <mergeCell ref="B1762:B1765"/>
    <mergeCell ref="E1758:E1761"/>
    <mergeCell ref="F1758:F1761"/>
    <mergeCell ref="G1758:G1761"/>
    <mergeCell ref="H1758:H1761"/>
    <mergeCell ref="Q1778:Q1781"/>
    <mergeCell ref="R1778:R1781"/>
    <mergeCell ref="A1782:A1785"/>
    <mergeCell ref="B1782:B1785"/>
    <mergeCell ref="C1782:C1785"/>
    <mergeCell ref="D1782:D1785"/>
    <mergeCell ref="E1782:E1785"/>
    <mergeCell ref="F1782:F1785"/>
    <mergeCell ref="G1782:G1785"/>
    <mergeCell ref="H1782:H1785"/>
    <mergeCell ref="F1778:F1781"/>
    <mergeCell ref="G1778:G1781"/>
    <mergeCell ref="H1778:H1781"/>
    <mergeCell ref="I1778:I1781"/>
    <mergeCell ref="J1778:J1781"/>
    <mergeCell ref="P1778:P1781"/>
    <mergeCell ref="I1774:I1777"/>
    <mergeCell ref="J1774:J1777"/>
    <mergeCell ref="P1774:P1777"/>
    <mergeCell ref="Q1774:Q1777"/>
    <mergeCell ref="R1774:R1777"/>
    <mergeCell ref="A1778:A1781"/>
    <mergeCell ref="B1778:B1781"/>
    <mergeCell ref="C1778:C1781"/>
    <mergeCell ref="D1778:D1781"/>
    <mergeCell ref="E1778:E1781"/>
    <mergeCell ref="Q1770:Q1773"/>
    <mergeCell ref="R1770:R1773"/>
    <mergeCell ref="A1774:A1777"/>
    <mergeCell ref="B1774:B1777"/>
    <mergeCell ref="C1774:C1777"/>
    <mergeCell ref="D1774:D1777"/>
    <mergeCell ref="E1774:E1777"/>
    <mergeCell ref="F1774:F1777"/>
    <mergeCell ref="G1774:G1777"/>
    <mergeCell ref="H1774:H1777"/>
    <mergeCell ref="F1770:F1773"/>
    <mergeCell ref="G1770:G1773"/>
    <mergeCell ref="H1770:H1773"/>
    <mergeCell ref="I1770:I1773"/>
    <mergeCell ref="J1770:J1773"/>
    <mergeCell ref="P1770:P1773"/>
    <mergeCell ref="I1790:I1793"/>
    <mergeCell ref="J1790:J1793"/>
    <mergeCell ref="P1790:P1793"/>
    <mergeCell ref="Q1790:Q1793"/>
    <mergeCell ref="R1790:R1793"/>
    <mergeCell ref="A1794:A1797"/>
    <mergeCell ref="B1794:B1797"/>
    <mergeCell ref="C1794:C1797"/>
    <mergeCell ref="D1794:D1797"/>
    <mergeCell ref="E1794:E1797"/>
    <mergeCell ref="Q1786:Q1789"/>
    <mergeCell ref="R1786:R1789"/>
    <mergeCell ref="A1790:A1793"/>
    <mergeCell ref="B1790:B1793"/>
    <mergeCell ref="C1790:C1793"/>
    <mergeCell ref="D1790:D1793"/>
    <mergeCell ref="E1790:E1793"/>
    <mergeCell ref="F1790:F1793"/>
    <mergeCell ref="G1790:G1793"/>
    <mergeCell ref="H1790:H1793"/>
    <mergeCell ref="F1786:F1789"/>
    <mergeCell ref="G1786:G1789"/>
    <mergeCell ref="H1786:H1789"/>
    <mergeCell ref="I1786:I1789"/>
    <mergeCell ref="J1786:J1789"/>
    <mergeCell ref="P1786:P1789"/>
    <mergeCell ref="I1782:I1785"/>
    <mergeCell ref="J1782:J1785"/>
    <mergeCell ref="P1782:P1785"/>
    <mergeCell ref="Q1782:Q1785"/>
    <mergeCell ref="R1782:R1785"/>
    <mergeCell ref="A1786:A1789"/>
    <mergeCell ref="B1786:B1789"/>
    <mergeCell ref="C1786:C1789"/>
    <mergeCell ref="D1786:D1789"/>
    <mergeCell ref="E1786:E1789"/>
    <mergeCell ref="A1806:A1809"/>
    <mergeCell ref="B1806:B1809"/>
    <mergeCell ref="C1806:C1809"/>
    <mergeCell ref="D1806:D1809"/>
    <mergeCell ref="E1806:E1809"/>
    <mergeCell ref="F1806:F1809"/>
    <mergeCell ref="G1806:G1809"/>
    <mergeCell ref="H1806:H1809"/>
    <mergeCell ref="F1802:F1805"/>
    <mergeCell ref="G1802:G1805"/>
    <mergeCell ref="H1802:H1805"/>
    <mergeCell ref="I1802:I1805"/>
    <mergeCell ref="J1802:J1805"/>
    <mergeCell ref="P1802:P1805"/>
    <mergeCell ref="I1798:I1801"/>
    <mergeCell ref="J1798:J1801"/>
    <mergeCell ref="P1798:P1801"/>
    <mergeCell ref="Q1798:Q1801"/>
    <mergeCell ref="R1798:R1801"/>
    <mergeCell ref="A1802:A1805"/>
    <mergeCell ref="B1802:B1805"/>
    <mergeCell ref="C1802:C1805"/>
    <mergeCell ref="D1802:D1805"/>
    <mergeCell ref="E1802:E1805"/>
    <mergeCell ref="Q1794:Q1797"/>
    <mergeCell ref="R1794:R1797"/>
    <mergeCell ref="A1798:A1801"/>
    <mergeCell ref="B1798:B1801"/>
    <mergeCell ref="C1798:C1801"/>
    <mergeCell ref="D1798:D1801"/>
    <mergeCell ref="E1798:E1801"/>
    <mergeCell ref="F1798:F1801"/>
    <mergeCell ref="G1798:G1801"/>
    <mergeCell ref="H1798:H1801"/>
    <mergeCell ref="F1794:F1797"/>
    <mergeCell ref="G1794:G1797"/>
    <mergeCell ref="H1794:H1797"/>
    <mergeCell ref="I1794:I1797"/>
    <mergeCell ref="J1794:J1797"/>
    <mergeCell ref="P1794:P1797"/>
    <mergeCell ref="Q1818:Q1821"/>
    <mergeCell ref="R1818:R1821"/>
    <mergeCell ref="A1822:A1825"/>
    <mergeCell ref="B1822:B1825"/>
    <mergeCell ref="C1822:C1825"/>
    <mergeCell ref="D1822:D1825"/>
    <mergeCell ref="E1822:E1825"/>
    <mergeCell ref="F1822:F1825"/>
    <mergeCell ref="G1822:G1825"/>
    <mergeCell ref="H1822:H1825"/>
    <mergeCell ref="F1818:F1821"/>
    <mergeCell ref="G1818:G1821"/>
    <mergeCell ref="H1818:H1821"/>
    <mergeCell ref="I1818:I1821"/>
    <mergeCell ref="J1818:J1821"/>
    <mergeCell ref="P1818:P1821"/>
    <mergeCell ref="I1814:I1817"/>
    <mergeCell ref="J1814:J1817"/>
    <mergeCell ref="P1814:P1817"/>
    <mergeCell ref="Q1814:Q1817"/>
    <mergeCell ref="R1814:R1817"/>
    <mergeCell ref="A1818:A1821"/>
    <mergeCell ref="B1818:B1821"/>
    <mergeCell ref="C1818:C1821"/>
    <mergeCell ref="D1818:D1821"/>
    <mergeCell ref="E1818:E1821"/>
    <mergeCell ref="Q1810:Q1813"/>
    <mergeCell ref="R1810:R1813"/>
    <mergeCell ref="A1814:A1817"/>
    <mergeCell ref="B1814:B1817"/>
    <mergeCell ref="C1814:C1817"/>
    <mergeCell ref="D1814:D1817"/>
    <mergeCell ref="E1814:E1817"/>
    <mergeCell ref="F1814:F1817"/>
    <mergeCell ref="G1814:G1817"/>
    <mergeCell ref="H1814:H1817"/>
    <mergeCell ref="F1810:F1813"/>
    <mergeCell ref="G1810:G1813"/>
    <mergeCell ref="H1810:H1813"/>
    <mergeCell ref="I1810:I1813"/>
    <mergeCell ref="J1810:J1813"/>
    <mergeCell ref="P1810:P1813"/>
    <mergeCell ref="A1810:A1813"/>
    <mergeCell ref="B1810:B1813"/>
    <mergeCell ref="C1810:C1813"/>
    <mergeCell ref="D1810:D1813"/>
    <mergeCell ref="E1810:E1813"/>
    <mergeCell ref="I1830:I1833"/>
    <mergeCell ref="J1830:J1833"/>
    <mergeCell ref="P1830:P1833"/>
    <mergeCell ref="Q1830:Q1833"/>
    <mergeCell ref="R1830:R1833"/>
    <mergeCell ref="A1834:A1837"/>
    <mergeCell ref="B1834:B1837"/>
    <mergeCell ref="C1834:C1837"/>
    <mergeCell ref="D1834:D1837"/>
    <mergeCell ref="E1834:E1837"/>
    <mergeCell ref="Q1826:Q1829"/>
    <mergeCell ref="R1826:R1829"/>
    <mergeCell ref="A1830:A1833"/>
    <mergeCell ref="B1830:B1833"/>
    <mergeCell ref="C1830:C1833"/>
    <mergeCell ref="D1830:D1833"/>
    <mergeCell ref="E1830:E1833"/>
    <mergeCell ref="F1830:F1833"/>
    <mergeCell ref="G1830:G1833"/>
    <mergeCell ref="H1830:H1833"/>
    <mergeCell ref="F1826:F1829"/>
    <mergeCell ref="G1826:G1829"/>
    <mergeCell ref="H1826:H1829"/>
    <mergeCell ref="I1826:I1829"/>
    <mergeCell ref="J1826:J1829"/>
    <mergeCell ref="P1826:P1829"/>
    <mergeCell ref="I1822:I1825"/>
    <mergeCell ref="J1822:J1825"/>
    <mergeCell ref="P1822:P1825"/>
    <mergeCell ref="Q1822:Q1825"/>
    <mergeCell ref="R1822:R1825"/>
    <mergeCell ref="A1826:A1829"/>
    <mergeCell ref="B1826:B1829"/>
    <mergeCell ref="C1826:C1829"/>
    <mergeCell ref="D1826:D1829"/>
    <mergeCell ref="E1826:E1829"/>
    <mergeCell ref="Q1842:Q1845"/>
    <mergeCell ref="R1842:R1845"/>
    <mergeCell ref="A1846:A1849"/>
    <mergeCell ref="B1846:B1849"/>
    <mergeCell ref="C1846:C1849"/>
    <mergeCell ref="D1846:D1849"/>
    <mergeCell ref="E1846:E1849"/>
    <mergeCell ref="F1846:F1849"/>
    <mergeCell ref="G1846:G1849"/>
    <mergeCell ref="H1846:H1849"/>
    <mergeCell ref="F1842:F1845"/>
    <mergeCell ref="G1842:G1845"/>
    <mergeCell ref="H1842:H1845"/>
    <mergeCell ref="I1842:I1845"/>
    <mergeCell ref="J1842:J1845"/>
    <mergeCell ref="P1842:P1845"/>
    <mergeCell ref="I1838:I1841"/>
    <mergeCell ref="J1838:J1841"/>
    <mergeCell ref="P1838:P1841"/>
    <mergeCell ref="Q1838:Q1841"/>
    <mergeCell ref="R1838:R1841"/>
    <mergeCell ref="A1842:A1845"/>
    <mergeCell ref="B1842:B1845"/>
    <mergeCell ref="C1842:C1845"/>
    <mergeCell ref="D1842:D1845"/>
    <mergeCell ref="E1842:E1845"/>
    <mergeCell ref="Q1834:Q1837"/>
    <mergeCell ref="R1834:R1837"/>
    <mergeCell ref="A1838:A1841"/>
    <mergeCell ref="B1838:B1841"/>
    <mergeCell ref="C1838:C1841"/>
    <mergeCell ref="D1838:D1841"/>
    <mergeCell ref="E1838:E1841"/>
    <mergeCell ref="F1838:F1841"/>
    <mergeCell ref="G1838:G1841"/>
    <mergeCell ref="H1838:H1841"/>
    <mergeCell ref="F1834:F1837"/>
    <mergeCell ref="G1834:G1837"/>
    <mergeCell ref="H1834:H1837"/>
    <mergeCell ref="I1834:I1837"/>
    <mergeCell ref="J1834:J1837"/>
    <mergeCell ref="P1834:P1837"/>
    <mergeCell ref="P1854:P1857"/>
    <mergeCell ref="Q1854:Q1857"/>
    <mergeCell ref="R1854:R1857"/>
    <mergeCell ref="A1858:A1861"/>
    <mergeCell ref="B1858:B1861"/>
    <mergeCell ref="C1858:C1861"/>
    <mergeCell ref="D1858:D1861"/>
    <mergeCell ref="E1858:E1861"/>
    <mergeCell ref="Q1850:Q1853"/>
    <mergeCell ref="R1850:R1853"/>
    <mergeCell ref="A1854:A1857"/>
    <mergeCell ref="B1854:B1857"/>
    <mergeCell ref="C1854:C1857"/>
    <mergeCell ref="D1854:D1857"/>
    <mergeCell ref="E1854:E1857"/>
    <mergeCell ref="F1854:F1857"/>
    <mergeCell ref="G1854:G1857"/>
    <mergeCell ref="H1854:H1857"/>
    <mergeCell ref="F1850:F1853"/>
    <mergeCell ref="G1850:G1853"/>
    <mergeCell ref="H1850:H1853"/>
    <mergeCell ref="I1850:I1853"/>
    <mergeCell ref="J1850:J1853"/>
    <mergeCell ref="P1850:P1853"/>
    <mergeCell ref="I1846:I1849"/>
    <mergeCell ref="J1846:J1849"/>
    <mergeCell ref="P1846:P1849"/>
    <mergeCell ref="Q1846:Q1849"/>
    <mergeCell ref="R1846:R1849"/>
    <mergeCell ref="A1850:A1853"/>
    <mergeCell ref="B1850:B1853"/>
    <mergeCell ref="C1850:C1853"/>
    <mergeCell ref="D1850:D1853"/>
    <mergeCell ref="E1850:E1853"/>
    <mergeCell ref="Q1890:Q1893"/>
    <mergeCell ref="R1890:R1893"/>
    <mergeCell ref="A1894:A1897"/>
    <mergeCell ref="B1894:B1897"/>
    <mergeCell ref="C1894:C1897"/>
    <mergeCell ref="D1894:D1897"/>
    <mergeCell ref="E1894:E1897"/>
    <mergeCell ref="F1894:F1897"/>
    <mergeCell ref="G1894:G1897"/>
    <mergeCell ref="H1894:H1897"/>
    <mergeCell ref="F1890:F1893"/>
    <mergeCell ref="G1890:G1893"/>
    <mergeCell ref="H1890:H1893"/>
    <mergeCell ref="I1890:I1893"/>
    <mergeCell ref="J1890:J1893"/>
    <mergeCell ref="P1890:P1893"/>
    <mergeCell ref="I1878:I1881"/>
    <mergeCell ref="J1878:J1881"/>
    <mergeCell ref="P1878:P1881"/>
    <mergeCell ref="Q1878:Q1881"/>
    <mergeCell ref="R1878:R1881"/>
    <mergeCell ref="A1890:A1893"/>
    <mergeCell ref="B1890:B1893"/>
    <mergeCell ref="C1890:C1893"/>
    <mergeCell ref="D1890:D1893"/>
    <mergeCell ref="E1890:E1893"/>
    <mergeCell ref="Q1874:Q1877"/>
    <mergeCell ref="R1874:R1877"/>
    <mergeCell ref="A1878:A1881"/>
    <mergeCell ref="B1878:B1881"/>
    <mergeCell ref="C1878:C1881"/>
    <mergeCell ref="D1878:D1881"/>
    <mergeCell ref="E1878:E1881"/>
    <mergeCell ref="F1878:F1881"/>
    <mergeCell ref="G1878:G1881"/>
    <mergeCell ref="H1878:H1881"/>
    <mergeCell ref="F1874:F1877"/>
    <mergeCell ref="G1874:G1877"/>
    <mergeCell ref="H1874:H1877"/>
    <mergeCell ref="I1874:I1877"/>
    <mergeCell ref="J1874:J1877"/>
    <mergeCell ref="P1874:P1877"/>
    <mergeCell ref="A1874:A1877"/>
    <mergeCell ref="B1874:B1877"/>
    <mergeCell ref="C1874:C1877"/>
    <mergeCell ref="D1874:D1877"/>
    <mergeCell ref="E1874:E1877"/>
    <mergeCell ref="H1886:H1889"/>
    <mergeCell ref="I1886:I1889"/>
    <mergeCell ref="J1886:J1889"/>
    <mergeCell ref="P1886:P1889"/>
    <mergeCell ref="Q1886:Q1889"/>
    <mergeCell ref="R1886:R1889"/>
    <mergeCell ref="R1882:R1885"/>
    <mergeCell ref="A1886:A1889"/>
    <mergeCell ref="B1886:B1889"/>
    <mergeCell ref="C1886:C1889"/>
    <mergeCell ref="D1886:D1889"/>
    <mergeCell ref="E1886:E1889"/>
    <mergeCell ref="F1886:F1889"/>
    <mergeCell ref="G1886:G1889"/>
    <mergeCell ref="G1882:G1885"/>
    <mergeCell ref="H1882:H1885"/>
    <mergeCell ref="I1882:I1885"/>
    <mergeCell ref="I1902:I1905"/>
    <mergeCell ref="J1902:J1905"/>
    <mergeCell ref="P1902:P1905"/>
    <mergeCell ref="Q1902:Q1905"/>
    <mergeCell ref="R1902:R1905"/>
    <mergeCell ref="A1906:A1909"/>
    <mergeCell ref="B1906:B1909"/>
    <mergeCell ref="C1906:C1909"/>
    <mergeCell ref="D1906:D1909"/>
    <mergeCell ref="E1906:E1909"/>
    <mergeCell ref="Q1898:Q1901"/>
    <mergeCell ref="R1898:R1901"/>
    <mergeCell ref="A1902:A1905"/>
    <mergeCell ref="B1902:B1905"/>
    <mergeCell ref="C1902:C1905"/>
    <mergeCell ref="D1902:D1905"/>
    <mergeCell ref="E1902:E1905"/>
    <mergeCell ref="F1902:F1905"/>
    <mergeCell ref="G1902:G1905"/>
    <mergeCell ref="H1902:H1905"/>
    <mergeCell ref="F1898:F1901"/>
    <mergeCell ref="G1898:G1901"/>
    <mergeCell ref="H1898:H1901"/>
    <mergeCell ref="I1898:I1901"/>
    <mergeCell ref="J1898:J1901"/>
    <mergeCell ref="P1898:P1901"/>
    <mergeCell ref="I1894:I1897"/>
    <mergeCell ref="J1894:J1897"/>
    <mergeCell ref="P1894:P1897"/>
    <mergeCell ref="Q1894:Q1897"/>
    <mergeCell ref="R1894:R1897"/>
    <mergeCell ref="A1898:A1901"/>
    <mergeCell ref="B1898:B1901"/>
    <mergeCell ref="C1898:C1901"/>
    <mergeCell ref="D1898:D1901"/>
    <mergeCell ref="E1898:E1901"/>
    <mergeCell ref="I1910:I1913"/>
    <mergeCell ref="J1910:J1913"/>
    <mergeCell ref="P1910:P1913"/>
    <mergeCell ref="Q1910:Q1913"/>
    <mergeCell ref="R1910:R1913"/>
    <mergeCell ref="A1922:A1925"/>
    <mergeCell ref="B1922:B1925"/>
    <mergeCell ref="C1922:C1925"/>
    <mergeCell ref="D1922:D1925"/>
    <mergeCell ref="E1922:E1925"/>
    <mergeCell ref="Q1906:Q1909"/>
    <mergeCell ref="R1906:R1909"/>
    <mergeCell ref="A1910:A1913"/>
    <mergeCell ref="B1910:B1913"/>
    <mergeCell ref="C1910:C1913"/>
    <mergeCell ref="D1910:D1913"/>
    <mergeCell ref="E1910:E1913"/>
    <mergeCell ref="F1910:F1913"/>
    <mergeCell ref="G1910:G1913"/>
    <mergeCell ref="H1910:H1913"/>
    <mergeCell ref="F1906:F1909"/>
    <mergeCell ref="G1906:G1909"/>
    <mergeCell ref="H1906:H1909"/>
    <mergeCell ref="I1906:I1909"/>
    <mergeCell ref="J1906:J1909"/>
    <mergeCell ref="P1906:P1909"/>
    <mergeCell ref="A1914:A1917"/>
    <mergeCell ref="B1914:B1917"/>
    <mergeCell ref="C1914:C1917"/>
    <mergeCell ref="D1914:D1917"/>
    <mergeCell ref="E1914:E1917"/>
    <mergeCell ref="F1914:F1917"/>
    <mergeCell ref="J1918:J1921"/>
    <mergeCell ref="P1918:P1921"/>
    <mergeCell ref="Q1918:Q1921"/>
    <mergeCell ref="R1918:R1921"/>
    <mergeCell ref="Q1930:Q1933"/>
    <mergeCell ref="R1930:R1933"/>
    <mergeCell ref="A1934:A1937"/>
    <mergeCell ref="B1934:B1937"/>
    <mergeCell ref="C1934:C1937"/>
    <mergeCell ref="D1934:D1937"/>
    <mergeCell ref="E1934:E1937"/>
    <mergeCell ref="F1934:F1937"/>
    <mergeCell ref="G1934:G1937"/>
    <mergeCell ref="H1934:H1937"/>
    <mergeCell ref="F1930:F1933"/>
    <mergeCell ref="G1930:G1933"/>
    <mergeCell ref="H1930:H1933"/>
    <mergeCell ref="I1930:I1933"/>
    <mergeCell ref="J1930:J1933"/>
    <mergeCell ref="P1930:P1933"/>
    <mergeCell ref="I1926:I1929"/>
    <mergeCell ref="J1926:J1929"/>
    <mergeCell ref="P1926:P1929"/>
    <mergeCell ref="Q1926:Q1929"/>
    <mergeCell ref="R1926:R1929"/>
    <mergeCell ref="A1930:A1933"/>
    <mergeCell ref="B1930:B1933"/>
    <mergeCell ref="C1930:C1933"/>
    <mergeCell ref="D1930:D1933"/>
    <mergeCell ref="E1930:E1933"/>
    <mergeCell ref="Q1922:Q1925"/>
    <mergeCell ref="R1922:R1925"/>
    <mergeCell ref="A1926:A1929"/>
    <mergeCell ref="B1926:B1929"/>
    <mergeCell ref="C1926:C1929"/>
    <mergeCell ref="D1926:D1929"/>
    <mergeCell ref="E1926:E1929"/>
    <mergeCell ref="F1926:F1929"/>
    <mergeCell ref="G1926:G1929"/>
    <mergeCell ref="H1926:H1929"/>
    <mergeCell ref="F1922:F1925"/>
    <mergeCell ref="G1922:G1925"/>
    <mergeCell ref="H1922:H1925"/>
    <mergeCell ref="I1922:I1925"/>
    <mergeCell ref="J1922:J1925"/>
    <mergeCell ref="P1922:P1925"/>
    <mergeCell ref="I1942:I1945"/>
    <mergeCell ref="J1942:J1945"/>
    <mergeCell ref="P1942:P1945"/>
    <mergeCell ref="Q1942:Q1945"/>
    <mergeCell ref="R1942:R1945"/>
    <mergeCell ref="A1946:A1949"/>
    <mergeCell ref="B1946:B1949"/>
    <mergeCell ref="C1946:C1949"/>
    <mergeCell ref="D1946:D1949"/>
    <mergeCell ref="E1946:E1949"/>
    <mergeCell ref="Q1938:Q1941"/>
    <mergeCell ref="R1938:R1941"/>
    <mergeCell ref="A1942:A1945"/>
    <mergeCell ref="B1942:B1945"/>
    <mergeCell ref="C1942:C1945"/>
    <mergeCell ref="D1942:D1945"/>
    <mergeCell ref="E1942:E1945"/>
    <mergeCell ref="F1942:F1945"/>
    <mergeCell ref="G1942:G1945"/>
    <mergeCell ref="H1942:H1945"/>
    <mergeCell ref="F1938:F1941"/>
    <mergeCell ref="G1938:G1941"/>
    <mergeCell ref="H1938:H1941"/>
    <mergeCell ref="I1938:I1941"/>
    <mergeCell ref="J1938:J1941"/>
    <mergeCell ref="P1938:P1941"/>
    <mergeCell ref="I1934:I1937"/>
    <mergeCell ref="J1934:J1937"/>
    <mergeCell ref="P1934:P1937"/>
    <mergeCell ref="Q1934:Q1937"/>
    <mergeCell ref="R1934:R1937"/>
    <mergeCell ref="A1938:A1941"/>
    <mergeCell ref="B1938:B1941"/>
    <mergeCell ref="C1938:C1941"/>
    <mergeCell ref="D1938:D1941"/>
    <mergeCell ref="E1938:E1941"/>
    <mergeCell ref="Q1954:Q1957"/>
    <mergeCell ref="R1954:R1957"/>
    <mergeCell ref="A1958:A1961"/>
    <mergeCell ref="B1958:B1961"/>
    <mergeCell ref="C1958:C1961"/>
    <mergeCell ref="D1958:D1961"/>
    <mergeCell ref="E1958:E1961"/>
    <mergeCell ref="F1958:F1961"/>
    <mergeCell ref="G1958:G1961"/>
    <mergeCell ref="H1958:H1961"/>
    <mergeCell ref="F1954:F1957"/>
    <mergeCell ref="G1954:G1957"/>
    <mergeCell ref="H1954:H1957"/>
    <mergeCell ref="I1954:I1957"/>
    <mergeCell ref="J1954:J1957"/>
    <mergeCell ref="P1954:P1957"/>
    <mergeCell ref="I1950:I1953"/>
    <mergeCell ref="J1950:J1953"/>
    <mergeCell ref="P1950:P1953"/>
    <mergeCell ref="Q1950:Q1953"/>
    <mergeCell ref="R1950:R1953"/>
    <mergeCell ref="A1954:A1957"/>
    <mergeCell ref="B1954:B1957"/>
    <mergeCell ref="C1954:C1957"/>
    <mergeCell ref="D1954:D1957"/>
    <mergeCell ref="E1954:E1957"/>
    <mergeCell ref="Q1946:Q1949"/>
    <mergeCell ref="R1946:R1949"/>
    <mergeCell ref="A1950:A1953"/>
    <mergeCell ref="B1950:B1953"/>
    <mergeCell ref="C1950:C1953"/>
    <mergeCell ref="D1950:D1953"/>
    <mergeCell ref="E1950:E1953"/>
    <mergeCell ref="F1950:F1953"/>
    <mergeCell ref="G1950:G1953"/>
    <mergeCell ref="H1950:H1953"/>
    <mergeCell ref="F1946:F1949"/>
    <mergeCell ref="G1946:G1949"/>
    <mergeCell ref="H1946:H1949"/>
    <mergeCell ref="I1946:I1949"/>
    <mergeCell ref="J1946:J1949"/>
    <mergeCell ref="P1946:P1949"/>
    <mergeCell ref="I1966:I1969"/>
    <mergeCell ref="J1966:J1969"/>
    <mergeCell ref="P1966:P1969"/>
    <mergeCell ref="Q1966:Q1969"/>
    <mergeCell ref="R1966:R1969"/>
    <mergeCell ref="A1970:A1973"/>
    <mergeCell ref="B1970:B1973"/>
    <mergeCell ref="C1970:C1973"/>
    <mergeCell ref="D1970:D1973"/>
    <mergeCell ref="E1970:E1973"/>
    <mergeCell ref="Q1962:Q1965"/>
    <mergeCell ref="R1962:R1965"/>
    <mergeCell ref="A1966:A1969"/>
    <mergeCell ref="B1966:B1969"/>
    <mergeCell ref="C1966:C1969"/>
    <mergeCell ref="D1966:D1969"/>
    <mergeCell ref="E1966:E1969"/>
    <mergeCell ref="F1966:F1969"/>
    <mergeCell ref="G1966:G1969"/>
    <mergeCell ref="H1966:H1969"/>
    <mergeCell ref="F1962:F1965"/>
    <mergeCell ref="G1962:G1965"/>
    <mergeCell ref="H1962:H1965"/>
    <mergeCell ref="I1962:I1965"/>
    <mergeCell ref="J1962:J1965"/>
    <mergeCell ref="P1962:P1965"/>
    <mergeCell ref="I1958:I1961"/>
    <mergeCell ref="J1958:J1961"/>
    <mergeCell ref="P1958:P1961"/>
    <mergeCell ref="Q1958:Q1961"/>
    <mergeCell ref="R1958:R1961"/>
    <mergeCell ref="A1962:A1965"/>
    <mergeCell ref="B1962:B1965"/>
    <mergeCell ref="C1962:C1965"/>
    <mergeCell ref="D1962:D1965"/>
    <mergeCell ref="E1962:E1965"/>
    <mergeCell ref="Q1978:Q1981"/>
    <mergeCell ref="R1978:R1981"/>
    <mergeCell ref="A1982:A1985"/>
    <mergeCell ref="B1982:B1985"/>
    <mergeCell ref="C1982:C1985"/>
    <mergeCell ref="D1982:D1985"/>
    <mergeCell ref="E1982:E1985"/>
    <mergeCell ref="F1982:F1985"/>
    <mergeCell ref="G1982:G1985"/>
    <mergeCell ref="H1982:H1985"/>
    <mergeCell ref="F1978:F1981"/>
    <mergeCell ref="G1978:G1981"/>
    <mergeCell ref="H1978:H1981"/>
    <mergeCell ref="I1978:I1981"/>
    <mergeCell ref="J1978:J1981"/>
    <mergeCell ref="P1978:P1981"/>
    <mergeCell ref="I1974:I1977"/>
    <mergeCell ref="J1974:J1977"/>
    <mergeCell ref="P1974:P1977"/>
    <mergeCell ref="Q1974:Q1977"/>
    <mergeCell ref="R1974:R1977"/>
    <mergeCell ref="A1978:A1981"/>
    <mergeCell ref="B1978:B1981"/>
    <mergeCell ref="C1978:C1981"/>
    <mergeCell ref="D1978:D1981"/>
    <mergeCell ref="E1978:E1981"/>
    <mergeCell ref="Q1970:Q1973"/>
    <mergeCell ref="R1970:R1973"/>
    <mergeCell ref="A1974:A1977"/>
    <mergeCell ref="B1974:B1977"/>
    <mergeCell ref="C1974:C1977"/>
    <mergeCell ref="D1974:D1977"/>
    <mergeCell ref="E1974:E1977"/>
    <mergeCell ref="F1974:F1977"/>
    <mergeCell ref="G1974:G1977"/>
    <mergeCell ref="H1974:H1977"/>
    <mergeCell ref="F1970:F1973"/>
    <mergeCell ref="G1970:G1973"/>
    <mergeCell ref="H1970:H1973"/>
    <mergeCell ref="I1970:I1973"/>
    <mergeCell ref="J1970:J1973"/>
    <mergeCell ref="P1970:P1973"/>
    <mergeCell ref="I1990:I1993"/>
    <mergeCell ref="J1990:J1993"/>
    <mergeCell ref="P1990:P1993"/>
    <mergeCell ref="Q1990:Q1993"/>
    <mergeCell ref="R1990:R1993"/>
    <mergeCell ref="A1994:A1997"/>
    <mergeCell ref="B1994:B1997"/>
    <mergeCell ref="C1994:C1997"/>
    <mergeCell ref="D1994:D1997"/>
    <mergeCell ref="E1994:E1997"/>
    <mergeCell ref="Q1986:Q1989"/>
    <mergeCell ref="R1986:R1989"/>
    <mergeCell ref="A1990:A1993"/>
    <mergeCell ref="B1990:B1993"/>
    <mergeCell ref="C1990:C1993"/>
    <mergeCell ref="D1990:D1993"/>
    <mergeCell ref="E1990:E1993"/>
    <mergeCell ref="F1990:F1993"/>
    <mergeCell ref="G1990:G1993"/>
    <mergeCell ref="H1990:H1993"/>
    <mergeCell ref="F1986:F1989"/>
    <mergeCell ref="G1986:G1989"/>
    <mergeCell ref="H1986:H1989"/>
    <mergeCell ref="I1986:I1989"/>
    <mergeCell ref="J1986:J1989"/>
    <mergeCell ref="P1986:P1989"/>
    <mergeCell ref="I1982:I1985"/>
    <mergeCell ref="J1982:J1985"/>
    <mergeCell ref="P1982:P1985"/>
    <mergeCell ref="Q1982:Q1985"/>
    <mergeCell ref="R1982:R1985"/>
    <mergeCell ref="A1986:A1989"/>
    <mergeCell ref="B1986:B1989"/>
    <mergeCell ref="C1986:C1989"/>
    <mergeCell ref="D1986:D1989"/>
    <mergeCell ref="E1986:E1989"/>
    <mergeCell ref="C2026:C2029"/>
    <mergeCell ref="D2026:D2029"/>
    <mergeCell ref="E2026:E2029"/>
    <mergeCell ref="F2026:F2029"/>
    <mergeCell ref="G2026:G2029"/>
    <mergeCell ref="G2022:G2025"/>
    <mergeCell ref="H2022:H2025"/>
    <mergeCell ref="I2022:I2025"/>
    <mergeCell ref="J2022:J2025"/>
    <mergeCell ref="P2022:P2025"/>
    <mergeCell ref="Q2022:Q2025"/>
    <mergeCell ref="A2022:A2025"/>
    <mergeCell ref="B2022:B2025"/>
    <mergeCell ref="C2022:C2025"/>
    <mergeCell ref="D2022:D2025"/>
    <mergeCell ref="E2022:E2025"/>
    <mergeCell ref="F2022:F2025"/>
    <mergeCell ref="Q2034:Q2037"/>
    <mergeCell ref="R1998:R2001"/>
    <mergeCell ref="A2002:A2005"/>
    <mergeCell ref="B2002:B2005"/>
    <mergeCell ref="C2002:C2005"/>
    <mergeCell ref="D2002:D2005"/>
    <mergeCell ref="E2002:E2005"/>
    <mergeCell ref="Q1994:Q1997"/>
    <mergeCell ref="R1994:R1997"/>
    <mergeCell ref="A1998:A2001"/>
    <mergeCell ref="B1998:B2001"/>
    <mergeCell ref="C1998:C2001"/>
    <mergeCell ref="D1998:D2001"/>
    <mergeCell ref="E1998:E2001"/>
    <mergeCell ref="F1998:F2001"/>
    <mergeCell ref="G1998:G2001"/>
    <mergeCell ref="H1998:H2001"/>
    <mergeCell ref="F1994:F1997"/>
    <mergeCell ref="G1994:G1997"/>
    <mergeCell ref="H1994:H1997"/>
    <mergeCell ref="I1994:I1997"/>
    <mergeCell ref="J1994:J1997"/>
    <mergeCell ref="P1994:P1997"/>
    <mergeCell ref="S13:S15"/>
    <mergeCell ref="T13:T15"/>
    <mergeCell ref="S18:S21"/>
    <mergeCell ref="T18:T21"/>
    <mergeCell ref="S22:S25"/>
    <mergeCell ref="T22:T25"/>
    <mergeCell ref="S26:S29"/>
    <mergeCell ref="T26:T29"/>
    <mergeCell ref="F2034:F2037"/>
    <mergeCell ref="G2034:G2037"/>
    <mergeCell ref="H2034:H2037"/>
    <mergeCell ref="I2034:I2037"/>
    <mergeCell ref="J2034:J2037"/>
    <mergeCell ref="P2034:P2037"/>
    <mergeCell ref="I2030:I2033"/>
    <mergeCell ref="J2030:J2033"/>
    <mergeCell ref="P2030:P2033"/>
    <mergeCell ref="Q2030:Q2033"/>
    <mergeCell ref="R2030:R2033"/>
    <mergeCell ref="I2014:I2017"/>
    <mergeCell ref="J2014:J2017"/>
    <mergeCell ref="P2014:P2017"/>
    <mergeCell ref="Q2014:Q2017"/>
    <mergeCell ref="R2014:R2017"/>
    <mergeCell ref="Q2010:Q2013"/>
    <mergeCell ref="R2010:R2013"/>
    <mergeCell ref="Q2006:Q2009"/>
    <mergeCell ref="R2006:R2009"/>
    <mergeCell ref="Q2002:Q2005"/>
    <mergeCell ref="R2002:R2005"/>
    <mergeCell ref="F2002:F2005"/>
    <mergeCell ref="S62:S65"/>
    <mergeCell ref="Q2018:Q2021"/>
    <mergeCell ref="R2018:R2021"/>
    <mergeCell ref="F2030:F2033"/>
    <mergeCell ref="G2030:G2033"/>
    <mergeCell ref="H2030:H2033"/>
    <mergeCell ref="F2018:F2021"/>
    <mergeCell ref="G2018:G2021"/>
    <mergeCell ref="H2018:H2021"/>
    <mergeCell ref="I2018:I2021"/>
    <mergeCell ref="J2018:J2021"/>
    <mergeCell ref="P2018:P2021"/>
    <mergeCell ref="G2002:G2005"/>
    <mergeCell ref="H2002:H2005"/>
    <mergeCell ref="I2002:I2005"/>
    <mergeCell ref="J2002:J2005"/>
    <mergeCell ref="P2002:P2005"/>
    <mergeCell ref="I1998:I2001"/>
    <mergeCell ref="J1998:J2001"/>
    <mergeCell ref="P1998:P2001"/>
    <mergeCell ref="Q1998:Q2001"/>
    <mergeCell ref="R2034:R2037"/>
    <mergeCell ref="F2014:F2017"/>
    <mergeCell ref="G2014:G2017"/>
    <mergeCell ref="H2014:H2017"/>
    <mergeCell ref="F2010:F2013"/>
    <mergeCell ref="G2010:G2013"/>
    <mergeCell ref="H2010:H2013"/>
    <mergeCell ref="I2010:I2013"/>
    <mergeCell ref="J2010:J2013"/>
    <mergeCell ref="P2010:P2013"/>
    <mergeCell ref="I2006:I2009"/>
    <mergeCell ref="J2006:J2009"/>
    <mergeCell ref="S158:S161"/>
    <mergeCell ref="T158:T161"/>
    <mergeCell ref="S162:S165"/>
    <mergeCell ref="T162:T165"/>
    <mergeCell ref="S154:S157"/>
    <mergeCell ref="T154:T157"/>
    <mergeCell ref="S134:S137"/>
    <mergeCell ref="T134:T137"/>
    <mergeCell ref="S138:S141"/>
    <mergeCell ref="T138:T141"/>
    <mergeCell ref="S142:S145"/>
    <mergeCell ref="T142:T145"/>
    <mergeCell ref="S114:S117"/>
    <mergeCell ref="T114:T117"/>
    <mergeCell ref="S118:S121"/>
    <mergeCell ref="T118:T121"/>
    <mergeCell ref="S150:S153"/>
    <mergeCell ref="T150:T153"/>
    <mergeCell ref="S198:S201"/>
    <mergeCell ref="S170:S173"/>
    <mergeCell ref="T170:T173"/>
    <mergeCell ref="S50:S53"/>
    <mergeCell ref="T50:T53"/>
    <mergeCell ref="S54:S57"/>
    <mergeCell ref="T54:T57"/>
    <mergeCell ref="S58:S61"/>
    <mergeCell ref="T58:T61"/>
    <mergeCell ref="S30:S33"/>
    <mergeCell ref="T30:T33"/>
    <mergeCell ref="S34:S37"/>
    <mergeCell ref="T34:T37"/>
    <mergeCell ref="S38:S41"/>
    <mergeCell ref="T38:T41"/>
    <mergeCell ref="S42:S45"/>
    <mergeCell ref="S122:S125"/>
    <mergeCell ref="T122:T125"/>
    <mergeCell ref="S366:S369"/>
    <mergeCell ref="T366:T369"/>
    <mergeCell ref="S370:S373"/>
    <mergeCell ref="T370:T373"/>
    <mergeCell ref="S342:S345"/>
    <mergeCell ref="T342:T345"/>
    <mergeCell ref="S346:S349"/>
    <mergeCell ref="T346:T349"/>
    <mergeCell ref="S350:S353"/>
    <mergeCell ref="T350:T353"/>
    <mergeCell ref="S330:S333"/>
    <mergeCell ref="T330:T333"/>
    <mergeCell ref="S334:S337"/>
    <mergeCell ref="T334:T337"/>
    <mergeCell ref="S338:S341"/>
    <mergeCell ref="T338:T341"/>
    <mergeCell ref="S302:S305"/>
    <mergeCell ref="T302:T305"/>
    <mergeCell ref="S314:S317"/>
    <mergeCell ref="T314:T317"/>
    <mergeCell ref="S318:S321"/>
    <mergeCell ref="T318:T321"/>
    <mergeCell ref="S310:S313"/>
    <mergeCell ref="T310:T313"/>
    <mergeCell ref="S290:S293"/>
    <mergeCell ref="T290:T293"/>
    <mergeCell ref="S294:S297"/>
    <mergeCell ref="T294:T297"/>
    <mergeCell ref="S298:S301"/>
    <mergeCell ref="T298:T301"/>
    <mergeCell ref="S326:S329"/>
    <mergeCell ref="T326:T329"/>
    <mergeCell ref="S270:S273"/>
    <mergeCell ref="T270:T273"/>
    <mergeCell ref="S274:S277"/>
    <mergeCell ref="T274:T277"/>
    <mergeCell ref="S278:S281"/>
    <mergeCell ref="T278:T281"/>
    <mergeCell ref="S282:S285"/>
    <mergeCell ref="T282:T285"/>
    <mergeCell ref="S286:S289"/>
    <mergeCell ref="T286:T289"/>
    <mergeCell ref="T354:T357"/>
    <mergeCell ref="S498:S501"/>
    <mergeCell ref="T498:T501"/>
    <mergeCell ref="S502:S505"/>
    <mergeCell ref="T502:T505"/>
    <mergeCell ref="S506:S509"/>
    <mergeCell ref="T506:T509"/>
    <mergeCell ref="S514:S517"/>
    <mergeCell ref="T514:T517"/>
    <mergeCell ref="T510:T513"/>
    <mergeCell ref="S486:S489"/>
    <mergeCell ref="T486:T489"/>
    <mergeCell ref="S490:S493"/>
    <mergeCell ref="T490:T493"/>
    <mergeCell ref="S494:S497"/>
    <mergeCell ref="T494:T497"/>
    <mergeCell ref="S458:S461"/>
    <mergeCell ref="T458:T461"/>
    <mergeCell ref="S470:S473"/>
    <mergeCell ref="T470:T473"/>
    <mergeCell ref="S474:S477"/>
    <mergeCell ref="T474:T477"/>
    <mergeCell ref="S466:S469"/>
    <mergeCell ref="T466:T469"/>
    <mergeCell ref="S446:S449"/>
    <mergeCell ref="T446:T449"/>
    <mergeCell ref="S450:S453"/>
    <mergeCell ref="T450:T453"/>
    <mergeCell ref="S454:S457"/>
    <mergeCell ref="T454:T457"/>
    <mergeCell ref="S426:S429"/>
    <mergeCell ref="T426:T429"/>
    <mergeCell ref="S430:S433"/>
    <mergeCell ref="T430:T433"/>
    <mergeCell ref="S434:S437"/>
    <mergeCell ref="T434:T437"/>
    <mergeCell ref="S438:S441"/>
    <mergeCell ref="T438:T441"/>
    <mergeCell ref="S442:S445"/>
    <mergeCell ref="T442:T445"/>
    <mergeCell ref="S510:S513"/>
    <mergeCell ref="S482:S485"/>
    <mergeCell ref="T482:T485"/>
    <mergeCell ref="T478:T481"/>
    <mergeCell ref="S678:S681"/>
    <mergeCell ref="T678:T681"/>
    <mergeCell ref="S682:S685"/>
    <mergeCell ref="T682:T685"/>
    <mergeCell ref="S654:S657"/>
    <mergeCell ref="T654:T657"/>
    <mergeCell ref="S658:S661"/>
    <mergeCell ref="T658:T661"/>
    <mergeCell ref="S662:S665"/>
    <mergeCell ref="T662:T665"/>
    <mergeCell ref="S642:S645"/>
    <mergeCell ref="T642:T645"/>
    <mergeCell ref="S646:S649"/>
    <mergeCell ref="T646:T649"/>
    <mergeCell ref="S650:S653"/>
    <mergeCell ref="T650:T653"/>
    <mergeCell ref="S614:S617"/>
    <mergeCell ref="T614:T617"/>
    <mergeCell ref="S626:S629"/>
    <mergeCell ref="T626:T629"/>
    <mergeCell ref="S630:S633"/>
    <mergeCell ref="T630:T633"/>
    <mergeCell ref="S622:S625"/>
    <mergeCell ref="T622:T625"/>
    <mergeCell ref="S602:S605"/>
    <mergeCell ref="T602:T605"/>
    <mergeCell ref="S606:S609"/>
    <mergeCell ref="T606:T609"/>
    <mergeCell ref="S610:S613"/>
    <mergeCell ref="T610:T613"/>
    <mergeCell ref="S638:S641"/>
    <mergeCell ref="T638:T641"/>
    <mergeCell ref="S582:S585"/>
    <mergeCell ref="T582:T585"/>
    <mergeCell ref="S586:S589"/>
    <mergeCell ref="T586:T589"/>
    <mergeCell ref="S590:S593"/>
    <mergeCell ref="T590:T593"/>
    <mergeCell ref="S594:S597"/>
    <mergeCell ref="T594:T597"/>
    <mergeCell ref="S798:S801"/>
    <mergeCell ref="T798:T801"/>
    <mergeCell ref="S802:S805"/>
    <mergeCell ref="T802:T805"/>
    <mergeCell ref="S806:S809"/>
    <mergeCell ref="T806:T809"/>
    <mergeCell ref="S770:S773"/>
    <mergeCell ref="T770:T773"/>
    <mergeCell ref="S782:S785"/>
    <mergeCell ref="T782:T785"/>
    <mergeCell ref="S786:S789"/>
    <mergeCell ref="T786:T789"/>
    <mergeCell ref="S778:S781"/>
    <mergeCell ref="T778:T781"/>
    <mergeCell ref="S758:S761"/>
    <mergeCell ref="T758:T761"/>
    <mergeCell ref="S762:S765"/>
    <mergeCell ref="T762:T765"/>
    <mergeCell ref="S766:S769"/>
    <mergeCell ref="T766:T769"/>
    <mergeCell ref="S738:S741"/>
    <mergeCell ref="T738:T741"/>
    <mergeCell ref="S742:S745"/>
    <mergeCell ref="T742:T745"/>
    <mergeCell ref="S746:S749"/>
    <mergeCell ref="T746:T749"/>
    <mergeCell ref="S750:S753"/>
    <mergeCell ref="T750:T753"/>
    <mergeCell ref="S754:S757"/>
    <mergeCell ref="T754:T757"/>
    <mergeCell ref="S822:S825"/>
    <mergeCell ref="S794:S797"/>
    <mergeCell ref="T794:T797"/>
    <mergeCell ref="T790:T793"/>
    <mergeCell ref="S926:S929"/>
    <mergeCell ref="T926:T929"/>
    <mergeCell ref="S938:S941"/>
    <mergeCell ref="T938:T941"/>
    <mergeCell ref="S942:S945"/>
    <mergeCell ref="T942:T945"/>
    <mergeCell ref="S934:S937"/>
    <mergeCell ref="T934:T937"/>
    <mergeCell ref="S914:S917"/>
    <mergeCell ref="T914:T917"/>
    <mergeCell ref="S918:S921"/>
    <mergeCell ref="T918:T921"/>
    <mergeCell ref="S922:S925"/>
    <mergeCell ref="T922:T925"/>
    <mergeCell ref="S950:S953"/>
    <mergeCell ref="T950:T953"/>
    <mergeCell ref="S894:S897"/>
    <mergeCell ref="T894:T897"/>
    <mergeCell ref="S898:S901"/>
    <mergeCell ref="T898:T901"/>
    <mergeCell ref="S902:S905"/>
    <mergeCell ref="T902:T905"/>
    <mergeCell ref="S906:S909"/>
    <mergeCell ref="T906:T909"/>
    <mergeCell ref="S810:S813"/>
    <mergeCell ref="T810:T813"/>
    <mergeCell ref="S814:S817"/>
    <mergeCell ref="T814:T817"/>
    <mergeCell ref="S818:S821"/>
    <mergeCell ref="T818:T821"/>
    <mergeCell ref="S826:S829"/>
    <mergeCell ref="T826:T829"/>
    <mergeCell ref="T822:T825"/>
    <mergeCell ref="S850:S853"/>
    <mergeCell ref="T850:T853"/>
    <mergeCell ref="S830:S833"/>
    <mergeCell ref="T830:T833"/>
    <mergeCell ref="S834:S837"/>
    <mergeCell ref="T834:T837"/>
    <mergeCell ref="S838:S841"/>
    <mergeCell ref="T838:T841"/>
    <mergeCell ref="S1070:S1073"/>
    <mergeCell ref="T1070:T1073"/>
    <mergeCell ref="S1074:S1077"/>
    <mergeCell ref="T1074:T1077"/>
    <mergeCell ref="S1078:S1081"/>
    <mergeCell ref="T1078:T1081"/>
    <mergeCell ref="S1050:S1053"/>
    <mergeCell ref="T1050:T1053"/>
    <mergeCell ref="S1054:S1057"/>
    <mergeCell ref="T1054:T1057"/>
    <mergeCell ref="S1058:S1061"/>
    <mergeCell ref="T1058:T1061"/>
    <mergeCell ref="S1062:S1065"/>
    <mergeCell ref="T1062:T1065"/>
    <mergeCell ref="S1066:S1069"/>
    <mergeCell ref="T1066:T1069"/>
    <mergeCell ref="S1134:S1137"/>
    <mergeCell ref="S1106:S1109"/>
    <mergeCell ref="T1106:T1109"/>
    <mergeCell ref="T1102:T1105"/>
    <mergeCell ref="S990:S993"/>
    <mergeCell ref="T990:T993"/>
    <mergeCell ref="S994:S997"/>
    <mergeCell ref="T994:T997"/>
    <mergeCell ref="S966:S969"/>
    <mergeCell ref="T966:T969"/>
    <mergeCell ref="S970:S973"/>
    <mergeCell ref="T970:T973"/>
    <mergeCell ref="S974:S977"/>
    <mergeCell ref="T974:T977"/>
    <mergeCell ref="S954:S957"/>
    <mergeCell ref="T954:T957"/>
    <mergeCell ref="S958:S961"/>
    <mergeCell ref="T958:T961"/>
    <mergeCell ref="S962:S965"/>
    <mergeCell ref="T962:T965"/>
    <mergeCell ref="T978:T981"/>
    <mergeCell ref="S1046:S1049"/>
    <mergeCell ref="T1046:T1049"/>
    <mergeCell ref="S1226:S1229"/>
    <mergeCell ref="T1226:T1229"/>
    <mergeCell ref="S1230:S1233"/>
    <mergeCell ref="T1230:T1233"/>
    <mergeCell ref="S1234:S1237"/>
    <mergeCell ref="T1234:T1237"/>
    <mergeCell ref="S1262:S1265"/>
    <mergeCell ref="T1262:T1265"/>
    <mergeCell ref="S1206:S1209"/>
    <mergeCell ref="T1206:T1209"/>
    <mergeCell ref="S1210:S1213"/>
    <mergeCell ref="T1210:T1213"/>
    <mergeCell ref="S1214:S1217"/>
    <mergeCell ref="T1214:T1217"/>
    <mergeCell ref="S1218:S1221"/>
    <mergeCell ref="T1218:T1221"/>
    <mergeCell ref="S1122:S1125"/>
    <mergeCell ref="T1122:T1125"/>
    <mergeCell ref="S1126:S1129"/>
    <mergeCell ref="T1126:T1129"/>
    <mergeCell ref="S1130:S1133"/>
    <mergeCell ref="T1130:T1133"/>
    <mergeCell ref="S1138:S1141"/>
    <mergeCell ref="T1138:T1141"/>
    <mergeCell ref="T1134:T1137"/>
    <mergeCell ref="S1110:S1113"/>
    <mergeCell ref="T1110:T1113"/>
    <mergeCell ref="S1114:S1117"/>
    <mergeCell ref="T1114:T1117"/>
    <mergeCell ref="S1118:S1121"/>
    <mergeCell ref="T1118:T1121"/>
    <mergeCell ref="S1082:S1085"/>
    <mergeCell ref="T1082:T1085"/>
    <mergeCell ref="S1094:S1097"/>
    <mergeCell ref="T1094:T1097"/>
    <mergeCell ref="S1098:S1101"/>
    <mergeCell ref="T1098:T1101"/>
    <mergeCell ref="S1090:S1093"/>
    <mergeCell ref="T1090:T1093"/>
    <mergeCell ref="S1162:S1165"/>
    <mergeCell ref="T1162:T1165"/>
    <mergeCell ref="S1142:S1145"/>
    <mergeCell ref="T1142:T1145"/>
    <mergeCell ref="S1146:S1149"/>
    <mergeCell ref="T1146:T1149"/>
    <mergeCell ref="S1150:S1153"/>
    <mergeCell ref="T1150:T1153"/>
    <mergeCell ref="S1362:S1365"/>
    <mergeCell ref="T1362:T1365"/>
    <mergeCell ref="S1366:S1369"/>
    <mergeCell ref="T1366:T1369"/>
    <mergeCell ref="S1370:S1373"/>
    <mergeCell ref="T1370:T1373"/>
    <mergeCell ref="S1374:S1377"/>
    <mergeCell ref="T1374:T1377"/>
    <mergeCell ref="S1378:S1381"/>
    <mergeCell ref="T1378:T1381"/>
    <mergeCell ref="S1446:S1449"/>
    <mergeCell ref="S1302:S1305"/>
    <mergeCell ref="T1302:T1305"/>
    <mergeCell ref="S1306:S1309"/>
    <mergeCell ref="T1306:T1309"/>
    <mergeCell ref="S1278:S1281"/>
    <mergeCell ref="T1278:T1281"/>
    <mergeCell ref="S1282:S1285"/>
    <mergeCell ref="T1282:T1285"/>
    <mergeCell ref="S1286:S1289"/>
    <mergeCell ref="T1286:T1289"/>
    <mergeCell ref="S1266:S1269"/>
    <mergeCell ref="T1266:T1269"/>
    <mergeCell ref="S1270:S1273"/>
    <mergeCell ref="T1270:T1273"/>
    <mergeCell ref="S1274:S1277"/>
    <mergeCell ref="T1274:T1277"/>
    <mergeCell ref="S1238:S1241"/>
    <mergeCell ref="T1238:T1241"/>
    <mergeCell ref="S1250:S1253"/>
    <mergeCell ref="T1250:T1253"/>
    <mergeCell ref="S1254:S1257"/>
    <mergeCell ref="T1254:T1257"/>
    <mergeCell ref="S1246:S1249"/>
    <mergeCell ref="T1246:T1249"/>
    <mergeCell ref="T1290:T1293"/>
    <mergeCell ref="S1290:S1293"/>
    <mergeCell ref="S1330:S1333"/>
    <mergeCell ref="T1330:T1333"/>
    <mergeCell ref="S1310:S1313"/>
    <mergeCell ref="T1310:T1313"/>
    <mergeCell ref="S1314:S1317"/>
    <mergeCell ref="T1314:T1317"/>
    <mergeCell ref="S1318:S1321"/>
    <mergeCell ref="T1318:T1321"/>
    <mergeCell ref="S1298:S1301"/>
    <mergeCell ref="T1298:T1301"/>
    <mergeCell ref="S1382:S1385"/>
    <mergeCell ref="T1382:T1385"/>
    <mergeCell ref="S1386:S1389"/>
    <mergeCell ref="T1386:T1389"/>
    <mergeCell ref="S1390:S1393"/>
    <mergeCell ref="T1390:T1393"/>
    <mergeCell ref="S1574:S1577"/>
    <mergeCell ref="T1574:T1577"/>
    <mergeCell ref="T1602:T1605"/>
    <mergeCell ref="S1434:S1437"/>
    <mergeCell ref="T1434:T1437"/>
    <mergeCell ref="S1438:S1441"/>
    <mergeCell ref="T1438:T1441"/>
    <mergeCell ref="S1442:S1445"/>
    <mergeCell ref="T1442:T1445"/>
    <mergeCell ref="S1450:S1453"/>
    <mergeCell ref="T1450:T1453"/>
    <mergeCell ref="T1446:T1449"/>
    <mergeCell ref="S1422:S1425"/>
    <mergeCell ref="T1422:T1425"/>
    <mergeCell ref="S1426:S1429"/>
    <mergeCell ref="T1426:T1429"/>
    <mergeCell ref="S1430:S1433"/>
    <mergeCell ref="T1430:T1433"/>
    <mergeCell ref="S1394:S1397"/>
    <mergeCell ref="T1394:T1397"/>
    <mergeCell ref="S1406:S1409"/>
    <mergeCell ref="T1406:T1409"/>
    <mergeCell ref="S1410:S1413"/>
    <mergeCell ref="T1410:T1413"/>
    <mergeCell ref="S1402:S1405"/>
    <mergeCell ref="T1402:T1405"/>
    <mergeCell ref="S1526:S1529"/>
    <mergeCell ref="T1526:T1529"/>
    <mergeCell ref="S1530:S1533"/>
    <mergeCell ref="T1530:T1533"/>
    <mergeCell ref="S1418:S1421"/>
    <mergeCell ref="T1418:T1421"/>
    <mergeCell ref="S1414:S1417"/>
    <mergeCell ref="T1414:T1417"/>
    <mergeCell ref="S1518:S1521"/>
    <mergeCell ref="T1518:T1521"/>
    <mergeCell ref="S1522:S1525"/>
    <mergeCell ref="T1522:T1525"/>
    <mergeCell ref="S1502:S1505"/>
    <mergeCell ref="T1502:T1505"/>
    <mergeCell ref="S1506:S1509"/>
    <mergeCell ref="T1506:T1509"/>
    <mergeCell ref="S1510:S1513"/>
    <mergeCell ref="T1510:T1513"/>
    <mergeCell ref="S1490:S1493"/>
    <mergeCell ref="T1490:T1493"/>
    <mergeCell ref="S1494:S1497"/>
    <mergeCell ref="T1494:T1497"/>
    <mergeCell ref="S1498:S1501"/>
    <mergeCell ref="T1498:T1501"/>
    <mergeCell ref="S1718:S1721"/>
    <mergeCell ref="T1718:T1721"/>
    <mergeCell ref="S1722:S1725"/>
    <mergeCell ref="T1722:T1725"/>
    <mergeCell ref="S1714:S1717"/>
    <mergeCell ref="T1714:T1717"/>
    <mergeCell ref="S1694:S1697"/>
    <mergeCell ref="T1694:T1697"/>
    <mergeCell ref="S1698:S1701"/>
    <mergeCell ref="T1698:T1701"/>
    <mergeCell ref="S1702:S1705"/>
    <mergeCell ref="T1702:T1705"/>
    <mergeCell ref="S1758:S1761"/>
    <mergeCell ref="S1730:S1733"/>
    <mergeCell ref="T1730:T1733"/>
    <mergeCell ref="S1630:S1633"/>
    <mergeCell ref="T1630:T1633"/>
    <mergeCell ref="S1610:S1613"/>
    <mergeCell ref="T1610:T1613"/>
    <mergeCell ref="S1614:S1617"/>
    <mergeCell ref="T1614:T1617"/>
    <mergeCell ref="S1618:S1621"/>
    <mergeCell ref="T1618:T1621"/>
    <mergeCell ref="S1590:S1593"/>
    <mergeCell ref="T1590:T1593"/>
    <mergeCell ref="S1594:S1597"/>
    <mergeCell ref="T1594:T1597"/>
    <mergeCell ref="S1598:S1601"/>
    <mergeCell ref="T1598:T1601"/>
    <mergeCell ref="S1578:S1581"/>
    <mergeCell ref="T1578:T1581"/>
    <mergeCell ref="S1582:S1585"/>
    <mergeCell ref="T1582:T1585"/>
    <mergeCell ref="S1586:S1589"/>
    <mergeCell ref="T1586:T1589"/>
    <mergeCell ref="S1682:S1685"/>
    <mergeCell ref="T1682:T1685"/>
    <mergeCell ref="S1686:S1689"/>
    <mergeCell ref="T1686:T1689"/>
    <mergeCell ref="S1690:S1693"/>
    <mergeCell ref="T1690:T1693"/>
    <mergeCell ref="S1670:S1673"/>
    <mergeCell ref="T1670:T1673"/>
    <mergeCell ref="S1902:S1905"/>
    <mergeCell ref="T1902:T1905"/>
    <mergeCell ref="S1906:S1909"/>
    <mergeCell ref="T1906:T1909"/>
    <mergeCell ref="S1910:S1913"/>
    <mergeCell ref="T1910:T1913"/>
    <mergeCell ref="S1890:S1893"/>
    <mergeCell ref="T1890:T1893"/>
    <mergeCell ref="S1894:S1897"/>
    <mergeCell ref="T1894:T1897"/>
    <mergeCell ref="S1898:S1901"/>
    <mergeCell ref="T1898:T1901"/>
    <mergeCell ref="S1862:S1865"/>
    <mergeCell ref="T1862:T1865"/>
    <mergeCell ref="S1874:S1877"/>
    <mergeCell ref="T1874:T1877"/>
    <mergeCell ref="S1878:S1881"/>
    <mergeCell ref="T1878:T1881"/>
    <mergeCell ref="S1870:S1873"/>
    <mergeCell ref="T1870:T1873"/>
    <mergeCell ref="S1850:S1853"/>
    <mergeCell ref="T1850:T1853"/>
    <mergeCell ref="S1854:S1857"/>
    <mergeCell ref="T1854:T1857"/>
    <mergeCell ref="S1858:S1861"/>
    <mergeCell ref="T1858:T1861"/>
    <mergeCell ref="S1886:S1889"/>
    <mergeCell ref="T1886:T1889"/>
    <mergeCell ref="S1830:S1833"/>
    <mergeCell ref="T1830:T1833"/>
    <mergeCell ref="S1834:S1837"/>
    <mergeCell ref="T1834:T1837"/>
    <mergeCell ref="S1814:S1817"/>
    <mergeCell ref="T1814:T1817"/>
    <mergeCell ref="S1818:S1821"/>
    <mergeCell ref="T1818:T1821"/>
    <mergeCell ref="S1822:S1825"/>
    <mergeCell ref="T1822:T1825"/>
    <mergeCell ref="S1838:S1841"/>
    <mergeCell ref="T1838:T1841"/>
    <mergeCell ref="S1842:S1845"/>
    <mergeCell ref="T1842:T1845"/>
    <mergeCell ref="S1882:S1885"/>
    <mergeCell ref="T1882:T1885"/>
    <mergeCell ref="S2018:S2021"/>
    <mergeCell ref="T2018:T2021"/>
    <mergeCell ref="S2030:S2033"/>
    <mergeCell ref="T2030:T2033"/>
    <mergeCell ref="S2034:S2037"/>
    <mergeCell ref="T2034:T2037"/>
    <mergeCell ref="S2026:S2029"/>
    <mergeCell ref="T2026:T2029"/>
    <mergeCell ref="S2006:S2009"/>
    <mergeCell ref="T2006:T2009"/>
    <mergeCell ref="S2010:S2013"/>
    <mergeCell ref="T2010:T2013"/>
    <mergeCell ref="S2014:S2017"/>
    <mergeCell ref="T2014:T2017"/>
    <mergeCell ref="S1994:S1997"/>
    <mergeCell ref="T1994:T1997"/>
    <mergeCell ref="S1998:S2001"/>
    <mergeCell ref="T1998:T2001"/>
    <mergeCell ref="S2002:S2005"/>
    <mergeCell ref="T2002:T2005"/>
    <mergeCell ref="S1982:S1985"/>
    <mergeCell ref="T1982:T1985"/>
    <mergeCell ref="J46:J49"/>
    <mergeCell ref="P46:P49"/>
    <mergeCell ref="Q46:Q49"/>
    <mergeCell ref="R46:R49"/>
    <mergeCell ref="S46:S49"/>
    <mergeCell ref="T46:T49"/>
    <mergeCell ref="T42:T45"/>
    <mergeCell ref="S126:S129"/>
    <mergeCell ref="S1986:S1989"/>
    <mergeCell ref="T1986:T1989"/>
    <mergeCell ref="S1990:S1993"/>
    <mergeCell ref="T1990:T1993"/>
    <mergeCell ref="S1970:S1973"/>
    <mergeCell ref="T1970:T1973"/>
    <mergeCell ref="S1974:S1977"/>
    <mergeCell ref="T1974:T1977"/>
    <mergeCell ref="S1978:S1981"/>
    <mergeCell ref="T1978:T1981"/>
    <mergeCell ref="S1958:S1961"/>
    <mergeCell ref="T1958:T1961"/>
    <mergeCell ref="S1962:S1965"/>
    <mergeCell ref="T1962:T1965"/>
    <mergeCell ref="S1966:S1969"/>
    <mergeCell ref="T1966:T1969"/>
    <mergeCell ref="S1946:S1949"/>
    <mergeCell ref="T1946:T1949"/>
    <mergeCell ref="S1950:S1953"/>
    <mergeCell ref="T1950:T1953"/>
    <mergeCell ref="S1954:S1957"/>
    <mergeCell ref="T1954:T1957"/>
    <mergeCell ref="S1934:S1937"/>
    <mergeCell ref="T1934:T1937"/>
    <mergeCell ref="T126:T129"/>
    <mergeCell ref="S130:S133"/>
    <mergeCell ref="T130:T133"/>
    <mergeCell ref="S110:S113"/>
    <mergeCell ref="T110:T113"/>
    <mergeCell ref="S266:S269"/>
    <mergeCell ref="T266:T269"/>
    <mergeCell ref="S422:S425"/>
    <mergeCell ref="T422:T425"/>
    <mergeCell ref="S538:S541"/>
    <mergeCell ref="D154:D157"/>
    <mergeCell ref="E154:E157"/>
    <mergeCell ref="F154:F157"/>
    <mergeCell ref="G154:G157"/>
    <mergeCell ref="G150:G153"/>
    <mergeCell ref="H150:H153"/>
    <mergeCell ref="I150:I153"/>
    <mergeCell ref="J150:J153"/>
    <mergeCell ref="P150:P153"/>
    <mergeCell ref="A46:A49"/>
    <mergeCell ref="B46:B49"/>
    <mergeCell ref="C46:C49"/>
    <mergeCell ref="D46:D49"/>
    <mergeCell ref="E46:E49"/>
    <mergeCell ref="F46:F49"/>
    <mergeCell ref="G46:G49"/>
    <mergeCell ref="H46:H49"/>
    <mergeCell ref="I46:I49"/>
    <mergeCell ref="S98:S101"/>
    <mergeCell ref="T98:T101"/>
    <mergeCell ref="S102:S105"/>
    <mergeCell ref="T102:T105"/>
    <mergeCell ref="S106:S109"/>
    <mergeCell ref="T106:T109"/>
    <mergeCell ref="S86:S89"/>
    <mergeCell ref="T86:T89"/>
    <mergeCell ref="S90:S93"/>
    <mergeCell ref="T90:T93"/>
    <mergeCell ref="S94:S97"/>
    <mergeCell ref="T94:T97"/>
    <mergeCell ref="S74:S77"/>
    <mergeCell ref="T74:T77"/>
    <mergeCell ref="S78:S81"/>
    <mergeCell ref="T78:T81"/>
    <mergeCell ref="S82:S85"/>
    <mergeCell ref="T82:T85"/>
    <mergeCell ref="T62:T65"/>
    <mergeCell ref="S66:S69"/>
    <mergeCell ref="T66:T69"/>
    <mergeCell ref="S70:S73"/>
    <mergeCell ref="T70:T73"/>
    <mergeCell ref="D150:D153"/>
    <mergeCell ref="S146:S149"/>
    <mergeCell ref="T146:T149"/>
    <mergeCell ref="J142:J145"/>
    <mergeCell ref="P142:P145"/>
    <mergeCell ref="Q142:Q145"/>
    <mergeCell ref="R142:R145"/>
    <mergeCell ref="A146:A149"/>
    <mergeCell ref="B146:B149"/>
    <mergeCell ref="C146:C149"/>
    <mergeCell ref="D146:D149"/>
    <mergeCell ref="E146:E149"/>
    <mergeCell ref="F146:F149"/>
    <mergeCell ref="R138:R141"/>
    <mergeCell ref="A142:A145"/>
    <mergeCell ref="B142:B145"/>
    <mergeCell ref="C142:C145"/>
    <mergeCell ref="D142:D145"/>
    <mergeCell ref="E142:E145"/>
    <mergeCell ref="F142:F145"/>
    <mergeCell ref="G142:G145"/>
    <mergeCell ref="H142:H145"/>
    <mergeCell ref="I142:I145"/>
    <mergeCell ref="H170:H173"/>
    <mergeCell ref="I170:I173"/>
    <mergeCell ref="J170:J173"/>
    <mergeCell ref="P170:P173"/>
    <mergeCell ref="Q170:Q173"/>
    <mergeCell ref="R170:R173"/>
    <mergeCell ref="R166:R169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G166:G169"/>
    <mergeCell ref="H166:H169"/>
    <mergeCell ref="I166:I169"/>
    <mergeCell ref="J166:J169"/>
    <mergeCell ref="P166:P169"/>
    <mergeCell ref="S254:S257"/>
    <mergeCell ref="T254:T257"/>
    <mergeCell ref="S258:S261"/>
    <mergeCell ref="T258:T261"/>
    <mergeCell ref="S262:S265"/>
    <mergeCell ref="T262:T265"/>
    <mergeCell ref="S242:S245"/>
    <mergeCell ref="T242:T245"/>
    <mergeCell ref="S246:S249"/>
    <mergeCell ref="T246:T249"/>
    <mergeCell ref="S250:S253"/>
    <mergeCell ref="T250:T253"/>
    <mergeCell ref="S230:S233"/>
    <mergeCell ref="T230:T233"/>
    <mergeCell ref="S234:S237"/>
    <mergeCell ref="T234:T237"/>
    <mergeCell ref="S238:S241"/>
    <mergeCell ref="T238:T241"/>
    <mergeCell ref="S218:S221"/>
    <mergeCell ref="T218:T221"/>
    <mergeCell ref="S222:S225"/>
    <mergeCell ref="T222:T225"/>
    <mergeCell ref="S186:S189"/>
    <mergeCell ref="T186:T189"/>
    <mergeCell ref="S190:S193"/>
    <mergeCell ref="T190:T193"/>
    <mergeCell ref="S194:S197"/>
    <mergeCell ref="T194:T197"/>
    <mergeCell ref="S202:S205"/>
    <mergeCell ref="T202:T205"/>
    <mergeCell ref="T198:T201"/>
    <mergeCell ref="S174:S177"/>
    <mergeCell ref="T174:T177"/>
    <mergeCell ref="S178:S181"/>
    <mergeCell ref="T178:T181"/>
    <mergeCell ref="S182:S185"/>
    <mergeCell ref="T182:T185"/>
    <mergeCell ref="I262:I265"/>
    <mergeCell ref="J262:J265"/>
    <mergeCell ref="P262:P265"/>
    <mergeCell ref="Q262:Q265"/>
    <mergeCell ref="R262:R265"/>
    <mergeCell ref="Q258:Q261"/>
    <mergeCell ref="H310:H313"/>
    <mergeCell ref="I310:I313"/>
    <mergeCell ref="J310:J313"/>
    <mergeCell ref="P310:P313"/>
    <mergeCell ref="Q310:Q313"/>
    <mergeCell ref="R310:R313"/>
    <mergeCell ref="R306:R309"/>
    <mergeCell ref="S306:S309"/>
    <mergeCell ref="T306:T309"/>
    <mergeCell ref="A310:A313"/>
    <mergeCell ref="B310:B313"/>
    <mergeCell ref="C310:C313"/>
    <mergeCell ref="D310:D313"/>
    <mergeCell ref="E310:E313"/>
    <mergeCell ref="F310:F313"/>
    <mergeCell ref="G310:G313"/>
    <mergeCell ref="G306:G309"/>
    <mergeCell ref="H306:H309"/>
    <mergeCell ref="I306:I309"/>
    <mergeCell ref="J306:J309"/>
    <mergeCell ref="P306:P309"/>
    <mergeCell ref="Q306:Q309"/>
    <mergeCell ref="C202:C205"/>
    <mergeCell ref="D202:D205"/>
    <mergeCell ref="E202:E205"/>
    <mergeCell ref="F202:F205"/>
    <mergeCell ref="G202:G205"/>
    <mergeCell ref="H202:H205"/>
    <mergeCell ref="I202:I205"/>
    <mergeCell ref="S226:S229"/>
    <mergeCell ref="T226:T229"/>
    <mergeCell ref="S206:S209"/>
    <mergeCell ref="T206:T209"/>
    <mergeCell ref="S210:S213"/>
    <mergeCell ref="T210:T213"/>
    <mergeCell ref="S214:S217"/>
    <mergeCell ref="T214:T217"/>
    <mergeCell ref="I302:I305"/>
    <mergeCell ref="J302:J305"/>
    <mergeCell ref="P302:P305"/>
    <mergeCell ref="Q302:Q305"/>
    <mergeCell ref="R302:R305"/>
    <mergeCell ref="Q298:Q301"/>
    <mergeCell ref="R298:R301"/>
    <mergeCell ref="A302:A305"/>
    <mergeCell ref="B302:B305"/>
    <mergeCell ref="C302:C305"/>
    <mergeCell ref="D302:D305"/>
    <mergeCell ref="E302:E305"/>
    <mergeCell ref="F302:F305"/>
    <mergeCell ref="G302:G305"/>
    <mergeCell ref="H302:H305"/>
    <mergeCell ref="F298:F301"/>
    <mergeCell ref="G298:G301"/>
    <mergeCell ref="H298:H301"/>
    <mergeCell ref="I298:I301"/>
    <mergeCell ref="J298:J301"/>
    <mergeCell ref="P298:P301"/>
    <mergeCell ref="E306:E309"/>
    <mergeCell ref="F306:F309"/>
    <mergeCell ref="A306:A309"/>
    <mergeCell ref="B306:B309"/>
    <mergeCell ref="C306:C309"/>
    <mergeCell ref="D306:D309"/>
    <mergeCell ref="C358:C361"/>
    <mergeCell ref="D358:D361"/>
    <mergeCell ref="E358:E361"/>
    <mergeCell ref="F358:F361"/>
    <mergeCell ref="G358:G361"/>
    <mergeCell ref="H358:H361"/>
    <mergeCell ref="I358:I361"/>
    <mergeCell ref="I354:I357"/>
    <mergeCell ref="J354:J357"/>
    <mergeCell ref="P354:P357"/>
    <mergeCell ref="Q354:Q357"/>
    <mergeCell ref="R354:R357"/>
    <mergeCell ref="S354:S357"/>
    <mergeCell ref="G354:G357"/>
    <mergeCell ref="H354:H357"/>
    <mergeCell ref="H326:H329"/>
    <mergeCell ref="I326:I329"/>
    <mergeCell ref="J326:J329"/>
    <mergeCell ref="P326:P329"/>
    <mergeCell ref="Q326:Q329"/>
    <mergeCell ref="R326:R329"/>
    <mergeCell ref="R322:R325"/>
    <mergeCell ref="S322:S325"/>
    <mergeCell ref="T322:T325"/>
    <mergeCell ref="A326:A329"/>
    <mergeCell ref="B326:B329"/>
    <mergeCell ref="C326:C329"/>
    <mergeCell ref="D326:D329"/>
    <mergeCell ref="E326:E329"/>
    <mergeCell ref="F326:F329"/>
    <mergeCell ref="G326:G329"/>
    <mergeCell ref="G322:G325"/>
    <mergeCell ref="H322:H325"/>
    <mergeCell ref="I322:I325"/>
    <mergeCell ref="J322:J325"/>
    <mergeCell ref="P322:P325"/>
    <mergeCell ref="Q322:Q325"/>
    <mergeCell ref="I350:I353"/>
    <mergeCell ref="J350:J353"/>
    <mergeCell ref="P350:P353"/>
    <mergeCell ref="Q350:Q353"/>
    <mergeCell ref="R350:R353"/>
    <mergeCell ref="Q346:Q349"/>
    <mergeCell ref="R346:R349"/>
    <mergeCell ref="A350:A353"/>
    <mergeCell ref="B350:B353"/>
    <mergeCell ref="C350:C353"/>
    <mergeCell ref="D350:D353"/>
    <mergeCell ref="E350:E353"/>
    <mergeCell ref="F350:F353"/>
    <mergeCell ref="G350:G353"/>
    <mergeCell ref="H350:H353"/>
    <mergeCell ref="F346:F349"/>
    <mergeCell ref="G346:G349"/>
    <mergeCell ref="H346:H349"/>
    <mergeCell ref="I346:I349"/>
    <mergeCell ref="J346:J349"/>
    <mergeCell ref="P346:P349"/>
    <mergeCell ref="A354:A357"/>
    <mergeCell ref="B354:B357"/>
    <mergeCell ref="C354:C357"/>
    <mergeCell ref="D354:D357"/>
    <mergeCell ref="E354:E357"/>
    <mergeCell ref="F354:F357"/>
    <mergeCell ref="A478:A481"/>
    <mergeCell ref="B478:B481"/>
    <mergeCell ref="C478:C481"/>
    <mergeCell ref="D478:D481"/>
    <mergeCell ref="E478:E481"/>
    <mergeCell ref="F478:F481"/>
    <mergeCell ref="H466:H469"/>
    <mergeCell ref="I466:I469"/>
    <mergeCell ref="J466:J469"/>
    <mergeCell ref="P466:P469"/>
    <mergeCell ref="Q466:Q469"/>
    <mergeCell ref="R466:R469"/>
    <mergeCell ref="R462:R465"/>
    <mergeCell ref="S462:S465"/>
    <mergeCell ref="T462:T465"/>
    <mergeCell ref="A466:A469"/>
    <mergeCell ref="B466:B469"/>
    <mergeCell ref="C466:C469"/>
    <mergeCell ref="D466:D469"/>
    <mergeCell ref="E466:E469"/>
    <mergeCell ref="F466:F469"/>
    <mergeCell ref="G466:G469"/>
    <mergeCell ref="G462:G465"/>
    <mergeCell ref="H462:H465"/>
    <mergeCell ref="J358:J361"/>
    <mergeCell ref="P358:P361"/>
    <mergeCell ref="Q358:Q361"/>
    <mergeCell ref="R358:R361"/>
    <mergeCell ref="S358:S361"/>
    <mergeCell ref="T358:T361"/>
    <mergeCell ref="S410:S413"/>
    <mergeCell ref="T410:T413"/>
    <mergeCell ref="S414:S417"/>
    <mergeCell ref="T414:T417"/>
    <mergeCell ref="S418:S421"/>
    <mergeCell ref="T418:T421"/>
    <mergeCell ref="S398:S401"/>
    <mergeCell ref="T398:T401"/>
    <mergeCell ref="S402:S405"/>
    <mergeCell ref="T402:T405"/>
    <mergeCell ref="S406:S409"/>
    <mergeCell ref="T406:T409"/>
    <mergeCell ref="S386:S389"/>
    <mergeCell ref="T386:T389"/>
    <mergeCell ref="S390:S393"/>
    <mergeCell ref="T390:T393"/>
    <mergeCell ref="S394:S397"/>
    <mergeCell ref="T394:T397"/>
    <mergeCell ref="S374:S377"/>
    <mergeCell ref="T374:T377"/>
    <mergeCell ref="S378:S381"/>
    <mergeCell ref="T378:T381"/>
    <mergeCell ref="S382:S385"/>
    <mergeCell ref="T382:T385"/>
    <mergeCell ref="S362:S365"/>
    <mergeCell ref="T362:T365"/>
    <mergeCell ref="A462:A465"/>
    <mergeCell ref="B462:B465"/>
    <mergeCell ref="C462:C465"/>
    <mergeCell ref="D462:D465"/>
    <mergeCell ref="R478:R481"/>
    <mergeCell ref="S478:S481"/>
    <mergeCell ref="A358:A361"/>
    <mergeCell ref="B358:B361"/>
    <mergeCell ref="G482:G485"/>
    <mergeCell ref="G478:G481"/>
    <mergeCell ref="H478:H481"/>
    <mergeCell ref="S566:S569"/>
    <mergeCell ref="T566:T569"/>
    <mergeCell ref="S570:S573"/>
    <mergeCell ref="T570:T573"/>
    <mergeCell ref="S574:S577"/>
    <mergeCell ref="T574:T577"/>
    <mergeCell ref="S554:S557"/>
    <mergeCell ref="T554:T557"/>
    <mergeCell ref="S558:S561"/>
    <mergeCell ref="T558:T561"/>
    <mergeCell ref="S562:S565"/>
    <mergeCell ref="T562:T565"/>
    <mergeCell ref="S542:S545"/>
    <mergeCell ref="T542:T545"/>
    <mergeCell ref="S546:S549"/>
    <mergeCell ref="T546:T549"/>
    <mergeCell ref="S550:S553"/>
    <mergeCell ref="T550:T553"/>
    <mergeCell ref="S530:S533"/>
    <mergeCell ref="T530:T533"/>
    <mergeCell ref="S534:S537"/>
    <mergeCell ref="T534:T537"/>
    <mergeCell ref="S598:S601"/>
    <mergeCell ref="T598:T601"/>
    <mergeCell ref="S578:S581"/>
    <mergeCell ref="T578:T581"/>
    <mergeCell ref="A634:A637"/>
    <mergeCell ref="B634:B637"/>
    <mergeCell ref="C634:C637"/>
    <mergeCell ref="D634:D637"/>
    <mergeCell ref="E634:E637"/>
    <mergeCell ref="F634:F637"/>
    <mergeCell ref="H622:H625"/>
    <mergeCell ref="I622:I625"/>
    <mergeCell ref="J622:J625"/>
    <mergeCell ref="P622:P625"/>
    <mergeCell ref="Q622:Q625"/>
    <mergeCell ref="R622:R625"/>
    <mergeCell ref="R618:R621"/>
    <mergeCell ref="S618:S621"/>
    <mergeCell ref="T618:T621"/>
    <mergeCell ref="A622:A625"/>
    <mergeCell ref="B622:B625"/>
    <mergeCell ref="C622:C625"/>
    <mergeCell ref="D622:D625"/>
    <mergeCell ref="E622:E625"/>
    <mergeCell ref="F622:F625"/>
    <mergeCell ref="G622:G625"/>
    <mergeCell ref="G618:G621"/>
    <mergeCell ref="H618:H621"/>
    <mergeCell ref="I618:I621"/>
    <mergeCell ref="J618:J621"/>
    <mergeCell ref="P618:P621"/>
    <mergeCell ref="Q618:Q621"/>
    <mergeCell ref="C514:C517"/>
    <mergeCell ref="D514:D517"/>
    <mergeCell ref="E514:E517"/>
    <mergeCell ref="F514:F517"/>
    <mergeCell ref="G514:G517"/>
    <mergeCell ref="H514:H517"/>
    <mergeCell ref="I514:I517"/>
    <mergeCell ref="T538:T541"/>
    <mergeCell ref="S518:S521"/>
    <mergeCell ref="T518:T521"/>
    <mergeCell ref="S522:S525"/>
    <mergeCell ref="T522:T525"/>
    <mergeCell ref="S526:S529"/>
    <mergeCell ref="T526:T529"/>
    <mergeCell ref="I614:I617"/>
    <mergeCell ref="J614:J617"/>
    <mergeCell ref="P614:P617"/>
    <mergeCell ref="Q614:Q617"/>
    <mergeCell ref="R614:R617"/>
    <mergeCell ref="Q610:Q613"/>
    <mergeCell ref="R610:R613"/>
    <mergeCell ref="A614:A617"/>
    <mergeCell ref="B614:B617"/>
    <mergeCell ref="C614:C617"/>
    <mergeCell ref="D614:D617"/>
    <mergeCell ref="E614:E617"/>
    <mergeCell ref="F614:F617"/>
    <mergeCell ref="G614:G617"/>
    <mergeCell ref="H614:H617"/>
    <mergeCell ref="F610:F613"/>
    <mergeCell ref="G610:G613"/>
    <mergeCell ref="T666:T669"/>
    <mergeCell ref="A670:A673"/>
    <mergeCell ref="B670:B673"/>
    <mergeCell ref="C670:C673"/>
    <mergeCell ref="D670:D673"/>
    <mergeCell ref="E670:E673"/>
    <mergeCell ref="F670:F673"/>
    <mergeCell ref="G670:G673"/>
    <mergeCell ref="H670:H673"/>
    <mergeCell ref="I670:I673"/>
    <mergeCell ref="I666:I669"/>
    <mergeCell ref="J666:J669"/>
    <mergeCell ref="P666:P669"/>
    <mergeCell ref="Q666:Q669"/>
    <mergeCell ref="R666:R669"/>
    <mergeCell ref="S666:S669"/>
    <mergeCell ref="G666:G669"/>
    <mergeCell ref="H666:H669"/>
    <mergeCell ref="H638:H641"/>
    <mergeCell ref="I638:I641"/>
    <mergeCell ref="J638:J641"/>
    <mergeCell ref="P638:P641"/>
    <mergeCell ref="Q638:Q641"/>
    <mergeCell ref="R638:R641"/>
    <mergeCell ref="R634:R637"/>
    <mergeCell ref="S634:S637"/>
    <mergeCell ref="T634:T637"/>
    <mergeCell ref="A638:A641"/>
    <mergeCell ref="B638:B641"/>
    <mergeCell ref="C638:C641"/>
    <mergeCell ref="D638:D641"/>
    <mergeCell ref="E638:E641"/>
    <mergeCell ref="F638:F641"/>
    <mergeCell ref="G638:G641"/>
    <mergeCell ref="G634:G637"/>
    <mergeCell ref="H634:H637"/>
    <mergeCell ref="I634:I637"/>
    <mergeCell ref="J634:J637"/>
    <mergeCell ref="P634:P637"/>
    <mergeCell ref="D666:D669"/>
    <mergeCell ref="S734:S737"/>
    <mergeCell ref="T734:T737"/>
    <mergeCell ref="A790:A793"/>
    <mergeCell ref="B790:B793"/>
    <mergeCell ref="C790:C793"/>
    <mergeCell ref="D790:D793"/>
    <mergeCell ref="E790:E793"/>
    <mergeCell ref="F790:F793"/>
    <mergeCell ref="H778:H781"/>
    <mergeCell ref="I778:I781"/>
    <mergeCell ref="J778:J781"/>
    <mergeCell ref="P778:P781"/>
    <mergeCell ref="Q778:Q781"/>
    <mergeCell ref="R778:R781"/>
    <mergeCell ref="R774:R777"/>
    <mergeCell ref="S774:S777"/>
    <mergeCell ref="T774:T777"/>
    <mergeCell ref="A778:A781"/>
    <mergeCell ref="B778:B781"/>
    <mergeCell ref="C778:C781"/>
    <mergeCell ref="D778:D781"/>
    <mergeCell ref="E778:E781"/>
    <mergeCell ref="F778:F781"/>
    <mergeCell ref="G778:G781"/>
    <mergeCell ref="G774:G777"/>
    <mergeCell ref="H774:H777"/>
    <mergeCell ref="J670:J673"/>
    <mergeCell ref="P670:P673"/>
    <mergeCell ref="Q670:Q673"/>
    <mergeCell ref="R670:R673"/>
    <mergeCell ref="S670:S673"/>
    <mergeCell ref="T670:T673"/>
    <mergeCell ref="S722:S725"/>
    <mergeCell ref="T722:T725"/>
    <mergeCell ref="S726:S729"/>
    <mergeCell ref="T726:T729"/>
    <mergeCell ref="S730:S733"/>
    <mergeCell ref="T730:T733"/>
    <mergeCell ref="S710:S713"/>
    <mergeCell ref="T710:T713"/>
    <mergeCell ref="S714:S717"/>
    <mergeCell ref="T714:T717"/>
    <mergeCell ref="S718:S721"/>
    <mergeCell ref="T718:T721"/>
    <mergeCell ref="S698:S701"/>
    <mergeCell ref="T698:T701"/>
    <mergeCell ref="S702:S705"/>
    <mergeCell ref="T702:T705"/>
    <mergeCell ref="S706:S709"/>
    <mergeCell ref="T706:T709"/>
    <mergeCell ref="S686:S689"/>
    <mergeCell ref="T686:T689"/>
    <mergeCell ref="S690:S693"/>
    <mergeCell ref="T690:T693"/>
    <mergeCell ref="S694:S697"/>
    <mergeCell ref="T694:T697"/>
    <mergeCell ref="S674:S677"/>
    <mergeCell ref="T674:T677"/>
    <mergeCell ref="A774:A777"/>
    <mergeCell ref="B774:B777"/>
    <mergeCell ref="C774:C777"/>
    <mergeCell ref="D774:D777"/>
    <mergeCell ref="R790:R793"/>
    <mergeCell ref="S790:S793"/>
    <mergeCell ref="G794:G797"/>
    <mergeCell ref="G790:G793"/>
    <mergeCell ref="H790:H793"/>
    <mergeCell ref="S878:S881"/>
    <mergeCell ref="T878:T881"/>
    <mergeCell ref="S882:S885"/>
    <mergeCell ref="T882:T885"/>
    <mergeCell ref="S886:S889"/>
    <mergeCell ref="T886:T889"/>
    <mergeCell ref="S866:S869"/>
    <mergeCell ref="T866:T869"/>
    <mergeCell ref="S870:S873"/>
    <mergeCell ref="T870:T873"/>
    <mergeCell ref="S874:S877"/>
    <mergeCell ref="T874:T877"/>
    <mergeCell ref="S854:S857"/>
    <mergeCell ref="T854:T857"/>
    <mergeCell ref="S858:S861"/>
    <mergeCell ref="T858:T861"/>
    <mergeCell ref="S862:S865"/>
    <mergeCell ref="T862:T865"/>
    <mergeCell ref="S842:S845"/>
    <mergeCell ref="T842:T845"/>
    <mergeCell ref="S846:S849"/>
    <mergeCell ref="T846:T849"/>
    <mergeCell ref="S910:S913"/>
    <mergeCell ref="T910:T913"/>
    <mergeCell ref="S890:S893"/>
    <mergeCell ref="T890:T893"/>
    <mergeCell ref="A946:A949"/>
    <mergeCell ref="B946:B949"/>
    <mergeCell ref="C946:C949"/>
    <mergeCell ref="D946:D949"/>
    <mergeCell ref="E946:E949"/>
    <mergeCell ref="F946:F949"/>
    <mergeCell ref="H934:H937"/>
    <mergeCell ref="I934:I937"/>
    <mergeCell ref="J934:J937"/>
    <mergeCell ref="P934:P937"/>
    <mergeCell ref="Q934:Q937"/>
    <mergeCell ref="R934:R937"/>
    <mergeCell ref="R930:R933"/>
    <mergeCell ref="S930:S933"/>
    <mergeCell ref="T930:T933"/>
    <mergeCell ref="A934:A937"/>
    <mergeCell ref="B934:B937"/>
    <mergeCell ref="C934:C937"/>
    <mergeCell ref="D934:D937"/>
    <mergeCell ref="E934:E937"/>
    <mergeCell ref="F934:F937"/>
    <mergeCell ref="G934:G937"/>
    <mergeCell ref="G930:G933"/>
    <mergeCell ref="H930:H933"/>
    <mergeCell ref="I930:I933"/>
    <mergeCell ref="J930:J933"/>
    <mergeCell ref="P930:P933"/>
    <mergeCell ref="Q930:Q933"/>
    <mergeCell ref="C826:C829"/>
    <mergeCell ref="D826:D829"/>
    <mergeCell ref="E826:E829"/>
    <mergeCell ref="F826:F829"/>
    <mergeCell ref="G826:G829"/>
    <mergeCell ref="H826:H829"/>
    <mergeCell ref="I826:I829"/>
    <mergeCell ref="C982:C985"/>
    <mergeCell ref="D982:D985"/>
    <mergeCell ref="E982:E985"/>
    <mergeCell ref="F982:F985"/>
    <mergeCell ref="G982:G985"/>
    <mergeCell ref="H982:H985"/>
    <mergeCell ref="I982:I985"/>
    <mergeCell ref="I978:I981"/>
    <mergeCell ref="J978:J981"/>
    <mergeCell ref="P978:P981"/>
    <mergeCell ref="Q978:Q981"/>
    <mergeCell ref="R978:R981"/>
    <mergeCell ref="S978:S981"/>
    <mergeCell ref="G978:G981"/>
    <mergeCell ref="H978:H981"/>
    <mergeCell ref="H950:H953"/>
    <mergeCell ref="I950:I953"/>
    <mergeCell ref="J950:J953"/>
    <mergeCell ref="P950:P953"/>
    <mergeCell ref="Q950:Q953"/>
    <mergeCell ref="R950:R953"/>
    <mergeCell ref="R946:R949"/>
    <mergeCell ref="S946:S949"/>
    <mergeCell ref="T946:T949"/>
    <mergeCell ref="A950:A953"/>
    <mergeCell ref="B950:B953"/>
    <mergeCell ref="C950:C953"/>
    <mergeCell ref="D950:D953"/>
    <mergeCell ref="E950:E953"/>
    <mergeCell ref="F950:F953"/>
    <mergeCell ref="G950:G953"/>
    <mergeCell ref="G946:G949"/>
    <mergeCell ref="H946:H949"/>
    <mergeCell ref="I946:I949"/>
    <mergeCell ref="J946:J949"/>
    <mergeCell ref="P946:P949"/>
    <mergeCell ref="D978:D981"/>
    <mergeCell ref="E978:E981"/>
    <mergeCell ref="F978:F981"/>
    <mergeCell ref="I966:I969"/>
    <mergeCell ref="J966:J969"/>
    <mergeCell ref="P966:P969"/>
    <mergeCell ref="Q966:Q969"/>
    <mergeCell ref="R966:R969"/>
    <mergeCell ref="A970:A973"/>
    <mergeCell ref="B970:B973"/>
    <mergeCell ref="C970:C973"/>
    <mergeCell ref="D970:D973"/>
    <mergeCell ref="E970:E973"/>
    <mergeCell ref="Q962:Q965"/>
    <mergeCell ref="R962:R965"/>
    <mergeCell ref="A966:A969"/>
    <mergeCell ref="B966:B969"/>
    <mergeCell ref="C966:C969"/>
    <mergeCell ref="D966:D969"/>
    <mergeCell ref="E966:E969"/>
    <mergeCell ref="F966:F969"/>
    <mergeCell ref="G966:G969"/>
    <mergeCell ref="H966:H969"/>
    <mergeCell ref="F962:F965"/>
    <mergeCell ref="G962:G965"/>
    <mergeCell ref="H962:H965"/>
    <mergeCell ref="I962:I965"/>
    <mergeCell ref="J962:J965"/>
    <mergeCell ref="A1102:A1105"/>
    <mergeCell ref="B1102:B1105"/>
    <mergeCell ref="C1102:C1105"/>
    <mergeCell ref="D1102:D1105"/>
    <mergeCell ref="E1102:E1105"/>
    <mergeCell ref="F1102:F1105"/>
    <mergeCell ref="H1090:H1093"/>
    <mergeCell ref="I1090:I1093"/>
    <mergeCell ref="J1090:J1093"/>
    <mergeCell ref="P1090:P1093"/>
    <mergeCell ref="Q1090:Q1093"/>
    <mergeCell ref="R1090:R1093"/>
    <mergeCell ref="R1086:R1089"/>
    <mergeCell ref="S1086:S1089"/>
    <mergeCell ref="T1086:T1089"/>
    <mergeCell ref="A1090:A1093"/>
    <mergeCell ref="B1090:B1093"/>
    <mergeCell ref="C1090:C1093"/>
    <mergeCell ref="D1090:D1093"/>
    <mergeCell ref="E1090:E1093"/>
    <mergeCell ref="F1090:F1093"/>
    <mergeCell ref="G1090:G1093"/>
    <mergeCell ref="G1086:G1089"/>
    <mergeCell ref="H1086:H1089"/>
    <mergeCell ref="J982:J985"/>
    <mergeCell ref="P982:P985"/>
    <mergeCell ref="Q982:Q985"/>
    <mergeCell ref="R982:R985"/>
    <mergeCell ref="S982:S985"/>
    <mergeCell ref="T982:T985"/>
    <mergeCell ref="S1034:S1037"/>
    <mergeCell ref="T1034:T1037"/>
    <mergeCell ref="S1038:S1041"/>
    <mergeCell ref="T1038:T1041"/>
    <mergeCell ref="S1042:S1045"/>
    <mergeCell ref="T1042:T1045"/>
    <mergeCell ref="S1022:S1025"/>
    <mergeCell ref="T1022:T1025"/>
    <mergeCell ref="S1026:S1029"/>
    <mergeCell ref="T1026:T1029"/>
    <mergeCell ref="S1030:S1033"/>
    <mergeCell ref="T1030:T1033"/>
    <mergeCell ref="S1010:S1013"/>
    <mergeCell ref="T1010:T1013"/>
    <mergeCell ref="S1014:S1017"/>
    <mergeCell ref="T1014:T1017"/>
    <mergeCell ref="S1018:S1021"/>
    <mergeCell ref="T1018:T1021"/>
    <mergeCell ref="S998:S1001"/>
    <mergeCell ref="T998:T1001"/>
    <mergeCell ref="S1002:S1005"/>
    <mergeCell ref="T1002:T1005"/>
    <mergeCell ref="S1006:S1009"/>
    <mergeCell ref="T1006:T1009"/>
    <mergeCell ref="S986:S989"/>
    <mergeCell ref="T986:T989"/>
    <mergeCell ref="A1086:A1089"/>
    <mergeCell ref="B1086:B1089"/>
    <mergeCell ref="C1086:C1089"/>
    <mergeCell ref="D1086:D1089"/>
    <mergeCell ref="R1102:R1105"/>
    <mergeCell ref="S1102:S1105"/>
    <mergeCell ref="A982:A985"/>
    <mergeCell ref="B982:B985"/>
    <mergeCell ref="G1106:G1109"/>
    <mergeCell ref="G1102:G1105"/>
    <mergeCell ref="H1102:H1105"/>
    <mergeCell ref="S1190:S1193"/>
    <mergeCell ref="T1190:T1193"/>
    <mergeCell ref="S1194:S1197"/>
    <mergeCell ref="T1194:T1197"/>
    <mergeCell ref="S1198:S1201"/>
    <mergeCell ref="T1198:T1201"/>
    <mergeCell ref="S1178:S1181"/>
    <mergeCell ref="T1178:T1181"/>
    <mergeCell ref="S1182:S1185"/>
    <mergeCell ref="T1182:T1185"/>
    <mergeCell ref="S1186:S1189"/>
    <mergeCell ref="T1186:T1189"/>
    <mergeCell ref="S1166:S1169"/>
    <mergeCell ref="T1166:T1169"/>
    <mergeCell ref="S1170:S1173"/>
    <mergeCell ref="T1170:T1173"/>
    <mergeCell ref="S1174:S1177"/>
    <mergeCell ref="T1174:T1177"/>
    <mergeCell ref="S1154:S1157"/>
    <mergeCell ref="T1154:T1157"/>
    <mergeCell ref="S1158:S1161"/>
    <mergeCell ref="T1158:T1161"/>
    <mergeCell ref="S1222:S1225"/>
    <mergeCell ref="T1222:T1225"/>
    <mergeCell ref="S1202:S1205"/>
    <mergeCell ref="T1202:T1205"/>
    <mergeCell ref="A1258:A1261"/>
    <mergeCell ref="B1258:B1261"/>
    <mergeCell ref="C1258:C1261"/>
    <mergeCell ref="D1258:D1261"/>
    <mergeCell ref="E1258:E1261"/>
    <mergeCell ref="F1258:F1261"/>
    <mergeCell ref="H1246:H1249"/>
    <mergeCell ref="I1246:I1249"/>
    <mergeCell ref="J1246:J1249"/>
    <mergeCell ref="P1246:P1249"/>
    <mergeCell ref="Q1246:Q1249"/>
    <mergeCell ref="R1246:R1249"/>
    <mergeCell ref="R1242:R1245"/>
    <mergeCell ref="S1242:S1245"/>
    <mergeCell ref="T1242:T1245"/>
    <mergeCell ref="A1246:A1249"/>
    <mergeCell ref="B1246:B1249"/>
    <mergeCell ref="C1246:C1249"/>
    <mergeCell ref="D1246:D1249"/>
    <mergeCell ref="E1246:E1249"/>
    <mergeCell ref="F1246:F1249"/>
    <mergeCell ref="G1246:G1249"/>
    <mergeCell ref="G1242:G1245"/>
    <mergeCell ref="H1242:H1245"/>
    <mergeCell ref="I1242:I1245"/>
    <mergeCell ref="J1242:J1245"/>
    <mergeCell ref="P1242:P1245"/>
    <mergeCell ref="Q1242:Q1245"/>
    <mergeCell ref="C1138:C1141"/>
    <mergeCell ref="D1138:D1141"/>
    <mergeCell ref="E1138:E1141"/>
    <mergeCell ref="F1138:F1141"/>
    <mergeCell ref="G1138:G1141"/>
    <mergeCell ref="H1138:H1141"/>
    <mergeCell ref="I1138:I1141"/>
    <mergeCell ref="R1262:R1265"/>
    <mergeCell ref="R1258:R1261"/>
    <mergeCell ref="S1258:S1261"/>
    <mergeCell ref="T1258:T1261"/>
    <mergeCell ref="A1262:A1265"/>
    <mergeCell ref="B1262:B1265"/>
    <mergeCell ref="C1262:C1265"/>
    <mergeCell ref="D1262:D1265"/>
    <mergeCell ref="E1262:E1265"/>
    <mergeCell ref="F1262:F1265"/>
    <mergeCell ref="G1262:G1265"/>
    <mergeCell ref="G1258:G1261"/>
    <mergeCell ref="H1258:H1261"/>
    <mergeCell ref="I1258:I1261"/>
    <mergeCell ref="J1258:J1261"/>
    <mergeCell ref="P1258:P1261"/>
    <mergeCell ref="S1358:S1361"/>
    <mergeCell ref="T1358:T1361"/>
    <mergeCell ref="A1414:A1417"/>
    <mergeCell ref="B1414:B1417"/>
    <mergeCell ref="C1414:C1417"/>
    <mergeCell ref="D1414:D1417"/>
    <mergeCell ref="E1414:E1417"/>
    <mergeCell ref="F1414:F1417"/>
    <mergeCell ref="H1402:H1405"/>
    <mergeCell ref="I1402:I1405"/>
    <mergeCell ref="J1402:J1405"/>
    <mergeCell ref="P1402:P1405"/>
    <mergeCell ref="Q1402:Q1405"/>
    <mergeCell ref="R1402:R1405"/>
    <mergeCell ref="R1398:R1401"/>
    <mergeCell ref="S1398:S1401"/>
    <mergeCell ref="T1398:T1401"/>
    <mergeCell ref="A1402:A1405"/>
    <mergeCell ref="B1402:B1405"/>
    <mergeCell ref="C1402:C1405"/>
    <mergeCell ref="D1402:D1405"/>
    <mergeCell ref="E1402:E1405"/>
    <mergeCell ref="F1402:F1405"/>
    <mergeCell ref="G1402:G1405"/>
    <mergeCell ref="G1398:G1401"/>
    <mergeCell ref="H1398:H1401"/>
    <mergeCell ref="J1294:J1297"/>
    <mergeCell ref="P1294:P1297"/>
    <mergeCell ref="Q1294:Q1297"/>
    <mergeCell ref="R1294:R1297"/>
    <mergeCell ref="S1294:S1297"/>
    <mergeCell ref="T1294:T1297"/>
    <mergeCell ref="S1346:S1349"/>
    <mergeCell ref="T1346:T1349"/>
    <mergeCell ref="S1350:S1353"/>
    <mergeCell ref="T1350:T1353"/>
    <mergeCell ref="S1354:S1357"/>
    <mergeCell ref="T1354:T1357"/>
    <mergeCell ref="S1334:S1337"/>
    <mergeCell ref="T1334:T1337"/>
    <mergeCell ref="S1338:S1341"/>
    <mergeCell ref="T1338:T1341"/>
    <mergeCell ref="S1342:S1345"/>
    <mergeCell ref="T1342:T1345"/>
    <mergeCell ref="S1322:S1325"/>
    <mergeCell ref="T1322:T1325"/>
    <mergeCell ref="S1326:S1329"/>
    <mergeCell ref="T1326:T1329"/>
    <mergeCell ref="S1478:S1481"/>
    <mergeCell ref="T1478:T1481"/>
    <mergeCell ref="S1482:S1485"/>
    <mergeCell ref="T1482:T1485"/>
    <mergeCell ref="S1486:S1489"/>
    <mergeCell ref="T1486:T1489"/>
    <mergeCell ref="Q1522:Q1525"/>
    <mergeCell ref="R1522:R1525"/>
    <mergeCell ref="F1522:F1525"/>
    <mergeCell ref="G1522:G1525"/>
    <mergeCell ref="H1522:H1525"/>
    <mergeCell ref="I1522:I1525"/>
    <mergeCell ref="S1534:S1537"/>
    <mergeCell ref="T1534:T1537"/>
    <mergeCell ref="S1514:S1517"/>
    <mergeCell ref="T1514:T1517"/>
    <mergeCell ref="A1570:A1573"/>
    <mergeCell ref="B1570:B1573"/>
    <mergeCell ref="C1570:C1573"/>
    <mergeCell ref="D1570:D1573"/>
    <mergeCell ref="E1570:E1573"/>
    <mergeCell ref="F1570:F1573"/>
    <mergeCell ref="H1558:H1561"/>
    <mergeCell ref="I1558:I1561"/>
    <mergeCell ref="J1558:J1561"/>
    <mergeCell ref="P1558:P1561"/>
    <mergeCell ref="Q1558:Q1561"/>
    <mergeCell ref="R1558:R1561"/>
    <mergeCell ref="R1554:R1557"/>
    <mergeCell ref="S1554:S1557"/>
    <mergeCell ref="T1554:T1557"/>
    <mergeCell ref="A1558:A1561"/>
    <mergeCell ref="B1558:B1561"/>
    <mergeCell ref="C1558:C1561"/>
    <mergeCell ref="D1558:D1561"/>
    <mergeCell ref="E1558:E1561"/>
    <mergeCell ref="F1558:F1561"/>
    <mergeCell ref="G1558:G1561"/>
    <mergeCell ref="G1554:G1557"/>
    <mergeCell ref="H1554:H1557"/>
    <mergeCell ref="I1554:I1557"/>
    <mergeCell ref="J1554:J1557"/>
    <mergeCell ref="P1554:P1557"/>
    <mergeCell ref="Q1554:Q1557"/>
    <mergeCell ref="S1550:S1553"/>
    <mergeCell ref="T1550:T1553"/>
    <mergeCell ref="S1562:S1565"/>
    <mergeCell ref="T1562:T1565"/>
    <mergeCell ref="S1566:S1569"/>
    <mergeCell ref="T1566:T1569"/>
    <mergeCell ref="S1558:S1561"/>
    <mergeCell ref="T1558:T1561"/>
    <mergeCell ref="S1538:S1541"/>
    <mergeCell ref="T1538:T1541"/>
    <mergeCell ref="S1542:S1545"/>
    <mergeCell ref="T1542:T1545"/>
    <mergeCell ref="S1546:S1549"/>
    <mergeCell ref="T1546:T1549"/>
    <mergeCell ref="I1566:I1569"/>
    <mergeCell ref="J1566:J1569"/>
    <mergeCell ref="P1566:P1569"/>
    <mergeCell ref="Q1566:Q1569"/>
    <mergeCell ref="R1566:R1569"/>
    <mergeCell ref="Q1562:Q1565"/>
    <mergeCell ref="S1466:S1469"/>
    <mergeCell ref="T1466:T1469"/>
    <mergeCell ref="S1470:S1473"/>
    <mergeCell ref="T1470:T1473"/>
    <mergeCell ref="S1474:S1477"/>
    <mergeCell ref="T1474:T1477"/>
    <mergeCell ref="S1454:S1457"/>
    <mergeCell ref="T1454:T1457"/>
    <mergeCell ref="S1458:S1461"/>
    <mergeCell ref="T1458:T1461"/>
    <mergeCell ref="S1462:S1465"/>
    <mergeCell ref="T1462:T1465"/>
    <mergeCell ref="I1550:I1553"/>
    <mergeCell ref="J1550:J1553"/>
    <mergeCell ref="P1550:P1553"/>
    <mergeCell ref="Q1550:Q1553"/>
    <mergeCell ref="R1550:R1553"/>
    <mergeCell ref="Q1546:Q1549"/>
    <mergeCell ref="R1546:R1549"/>
    <mergeCell ref="A1550:A1553"/>
    <mergeCell ref="B1550:B1553"/>
    <mergeCell ref="C1550:C1553"/>
    <mergeCell ref="D1550:D1553"/>
    <mergeCell ref="E1550:E1553"/>
    <mergeCell ref="F1550:F1553"/>
    <mergeCell ref="A1606:A1609"/>
    <mergeCell ref="B1606:B1609"/>
    <mergeCell ref="C1606:C1609"/>
    <mergeCell ref="D1606:D1609"/>
    <mergeCell ref="E1606:E1609"/>
    <mergeCell ref="F1606:F1609"/>
    <mergeCell ref="G1606:G1609"/>
    <mergeCell ref="H1606:H1609"/>
    <mergeCell ref="I1606:I1609"/>
    <mergeCell ref="I1602:I1605"/>
    <mergeCell ref="J1602:J1605"/>
    <mergeCell ref="P1602:P1605"/>
    <mergeCell ref="Q1602:Q1605"/>
    <mergeCell ref="R1602:R1605"/>
    <mergeCell ref="S1602:S1605"/>
    <mergeCell ref="G1602:G1605"/>
    <mergeCell ref="H1602:H1605"/>
    <mergeCell ref="H1574:H1577"/>
    <mergeCell ref="I1574:I1577"/>
    <mergeCell ref="J1574:J1577"/>
    <mergeCell ref="P1574:P1577"/>
    <mergeCell ref="Q1574:Q1577"/>
    <mergeCell ref="R1574:R1577"/>
    <mergeCell ref="R1570:R1573"/>
    <mergeCell ref="S1570:S1573"/>
    <mergeCell ref="T1570:T1573"/>
    <mergeCell ref="A1574:A1577"/>
    <mergeCell ref="B1574:B1577"/>
    <mergeCell ref="C1574:C1577"/>
    <mergeCell ref="D1574:D1577"/>
    <mergeCell ref="E1574:E1577"/>
    <mergeCell ref="F1574:F1577"/>
    <mergeCell ref="G1574:G1577"/>
    <mergeCell ref="G1570:G1573"/>
    <mergeCell ref="H1570:H1573"/>
    <mergeCell ref="I1570:I1573"/>
    <mergeCell ref="J1570:J1573"/>
    <mergeCell ref="P1570:P1573"/>
    <mergeCell ref="Q1570:Q1573"/>
    <mergeCell ref="J1714:J1717"/>
    <mergeCell ref="P1714:P1717"/>
    <mergeCell ref="Q1714:Q1717"/>
    <mergeCell ref="R1714:R1717"/>
    <mergeCell ref="R1710:R1713"/>
    <mergeCell ref="S1710:S1713"/>
    <mergeCell ref="T1710:T1713"/>
    <mergeCell ref="A1714:A1717"/>
    <mergeCell ref="B1714:B1717"/>
    <mergeCell ref="C1714:C1717"/>
    <mergeCell ref="D1714:D1717"/>
    <mergeCell ref="E1714:E1717"/>
    <mergeCell ref="F1714:F1717"/>
    <mergeCell ref="G1714:G1717"/>
    <mergeCell ref="G1710:G1713"/>
    <mergeCell ref="H1710:H1713"/>
    <mergeCell ref="J1606:J1609"/>
    <mergeCell ref="P1606:P1609"/>
    <mergeCell ref="Q1606:Q1609"/>
    <mergeCell ref="R1606:R1609"/>
    <mergeCell ref="S1606:S1609"/>
    <mergeCell ref="T1606:T1609"/>
    <mergeCell ref="S1674:S1677"/>
    <mergeCell ref="T1674:T1677"/>
    <mergeCell ref="S1678:S1681"/>
    <mergeCell ref="T1678:T1681"/>
    <mergeCell ref="S1658:S1661"/>
    <mergeCell ref="T1658:T1661"/>
    <mergeCell ref="S1662:S1665"/>
    <mergeCell ref="T1662:T1665"/>
    <mergeCell ref="S1666:S1669"/>
    <mergeCell ref="T1666:T1669"/>
    <mergeCell ref="S1646:S1649"/>
    <mergeCell ref="T1646:T1649"/>
    <mergeCell ref="S1650:S1653"/>
    <mergeCell ref="T1650:T1653"/>
    <mergeCell ref="S1654:S1657"/>
    <mergeCell ref="T1654:T1657"/>
    <mergeCell ref="S1634:S1637"/>
    <mergeCell ref="T1634:T1637"/>
    <mergeCell ref="S1638:S1641"/>
    <mergeCell ref="T1638:T1641"/>
    <mergeCell ref="S1642:S1645"/>
    <mergeCell ref="T1642:T1645"/>
    <mergeCell ref="S1622:S1625"/>
    <mergeCell ref="T1622:T1625"/>
    <mergeCell ref="S1626:S1629"/>
    <mergeCell ref="T1626:T1629"/>
    <mergeCell ref="S1706:S1709"/>
    <mergeCell ref="T1706:T1709"/>
    <mergeCell ref="I1702:I1705"/>
    <mergeCell ref="J1702:J1705"/>
    <mergeCell ref="P1702:P1705"/>
    <mergeCell ref="Q1702:Q1705"/>
    <mergeCell ref="R1702:R1705"/>
    <mergeCell ref="A1706:A1709"/>
    <mergeCell ref="B1706:B1709"/>
    <mergeCell ref="C1706:C1709"/>
    <mergeCell ref="D1706:D1709"/>
    <mergeCell ref="E1706:E1709"/>
    <mergeCell ref="Q1698:Q1701"/>
    <mergeCell ref="R1698:R1701"/>
    <mergeCell ref="A1702:A1705"/>
    <mergeCell ref="B1702:B1705"/>
    <mergeCell ref="H1730:H1733"/>
    <mergeCell ref="I1730:I1733"/>
    <mergeCell ref="J1730:J1733"/>
    <mergeCell ref="P1730:P1733"/>
    <mergeCell ref="Q1730:Q1733"/>
    <mergeCell ref="R1730:R1733"/>
    <mergeCell ref="R1726:R1729"/>
    <mergeCell ref="S1726:S1729"/>
    <mergeCell ref="T1726:T1729"/>
    <mergeCell ref="A1730:A1733"/>
    <mergeCell ref="B1730:B1733"/>
    <mergeCell ref="C1730:C1733"/>
    <mergeCell ref="D1730:D1733"/>
    <mergeCell ref="E1730:E1733"/>
    <mergeCell ref="F1730:F1733"/>
    <mergeCell ref="G1730:G1733"/>
    <mergeCell ref="G1726:G1729"/>
    <mergeCell ref="H1726:H1729"/>
    <mergeCell ref="S1802:S1805"/>
    <mergeCell ref="T1802:T1805"/>
    <mergeCell ref="S1806:S1809"/>
    <mergeCell ref="T1806:T1809"/>
    <mergeCell ref="S1810:S1813"/>
    <mergeCell ref="T1810:T1813"/>
    <mergeCell ref="S1790:S1793"/>
    <mergeCell ref="T1790:T1793"/>
    <mergeCell ref="S1794:S1797"/>
    <mergeCell ref="T1794:T1797"/>
    <mergeCell ref="S1798:S1801"/>
    <mergeCell ref="T1798:T1801"/>
    <mergeCell ref="S1778:S1781"/>
    <mergeCell ref="T1778:T1781"/>
    <mergeCell ref="S1782:S1785"/>
    <mergeCell ref="T1782:T1785"/>
    <mergeCell ref="S1786:S1789"/>
    <mergeCell ref="T1786:T1789"/>
    <mergeCell ref="S1766:S1769"/>
    <mergeCell ref="T1766:T1769"/>
    <mergeCell ref="S1770:S1773"/>
    <mergeCell ref="T1770:T1773"/>
    <mergeCell ref="S1774:S1777"/>
    <mergeCell ref="T1774:T1777"/>
    <mergeCell ref="S1746:S1749"/>
    <mergeCell ref="T1746:T1749"/>
    <mergeCell ref="S1750:S1753"/>
    <mergeCell ref="T1750:T1753"/>
    <mergeCell ref="S1754:S1757"/>
    <mergeCell ref="T1754:T1757"/>
    <mergeCell ref="S1762:S1765"/>
    <mergeCell ref="T1762:T1765"/>
    <mergeCell ref="T1758:T1761"/>
    <mergeCell ref="S1734:S1737"/>
    <mergeCell ref="T1734:T1737"/>
    <mergeCell ref="S1738:S1741"/>
    <mergeCell ref="T1738:T1741"/>
    <mergeCell ref="S1742:S1745"/>
    <mergeCell ref="T1742:T1745"/>
    <mergeCell ref="I1806:I1809"/>
    <mergeCell ref="J1806:J1809"/>
    <mergeCell ref="P1806:P1809"/>
    <mergeCell ref="Q1806:Q1809"/>
    <mergeCell ref="R1806:R1809"/>
    <mergeCell ref="Q1802:Q1805"/>
    <mergeCell ref="R1802:R1805"/>
    <mergeCell ref="J1882:J1885"/>
    <mergeCell ref="P1882:P1885"/>
    <mergeCell ref="Q1882:Q1885"/>
    <mergeCell ref="S1846:S1849"/>
    <mergeCell ref="T1846:T1849"/>
    <mergeCell ref="S1826:S1829"/>
    <mergeCell ref="T1826:T1829"/>
    <mergeCell ref="A1882:A1885"/>
    <mergeCell ref="B1882:B1885"/>
    <mergeCell ref="C1882:C1885"/>
    <mergeCell ref="D1882:D1885"/>
    <mergeCell ref="E1882:E1885"/>
    <mergeCell ref="F1882:F1885"/>
    <mergeCell ref="H1870:H1873"/>
    <mergeCell ref="I1870:I1873"/>
    <mergeCell ref="J1870:J1873"/>
    <mergeCell ref="P1870:P1873"/>
    <mergeCell ref="Q1870:Q1873"/>
    <mergeCell ref="R1870:R1873"/>
    <mergeCell ref="R1866:R1869"/>
    <mergeCell ref="S1866:S1869"/>
    <mergeCell ref="T1866:T1869"/>
    <mergeCell ref="A1870:A1873"/>
    <mergeCell ref="B1870:B1873"/>
    <mergeCell ref="C1870:C1873"/>
    <mergeCell ref="D1870:D1873"/>
    <mergeCell ref="E1870:E1873"/>
    <mergeCell ref="F1870:F1873"/>
    <mergeCell ref="G1870:G1873"/>
    <mergeCell ref="G1866:G1869"/>
    <mergeCell ref="H1866:H1869"/>
    <mergeCell ref="I1866:I1869"/>
    <mergeCell ref="J1866:J1869"/>
    <mergeCell ref="P1866:P1869"/>
    <mergeCell ref="Q1866:Q1869"/>
    <mergeCell ref="I1862:I1865"/>
    <mergeCell ref="J1862:J1865"/>
    <mergeCell ref="P1862:P1865"/>
    <mergeCell ref="Q1862:Q1865"/>
    <mergeCell ref="R1862:R1865"/>
    <mergeCell ref="Q1858:Q1861"/>
    <mergeCell ref="R1858:R1861"/>
    <mergeCell ref="A1862:A1865"/>
    <mergeCell ref="B1862:B1865"/>
    <mergeCell ref="C1862:C1865"/>
    <mergeCell ref="D1862:D1865"/>
    <mergeCell ref="E1862:E1865"/>
    <mergeCell ref="F1862:F1865"/>
    <mergeCell ref="G1862:G1865"/>
    <mergeCell ref="H1862:H1865"/>
    <mergeCell ref="F1858:F1861"/>
    <mergeCell ref="G1858:G1861"/>
    <mergeCell ref="H1858:H1861"/>
    <mergeCell ref="I1858:I1861"/>
    <mergeCell ref="J1858:J1861"/>
    <mergeCell ref="P1858:P1861"/>
    <mergeCell ref="E1866:E1869"/>
    <mergeCell ref="F1866:F1869"/>
    <mergeCell ref="A1866:A1869"/>
    <mergeCell ref="B1866:B1869"/>
    <mergeCell ref="C1866:C1869"/>
    <mergeCell ref="D1866:D1869"/>
    <mergeCell ref="I1854:I1857"/>
    <mergeCell ref="J1854:J1857"/>
    <mergeCell ref="S1918:S1921"/>
    <mergeCell ref="T1918:T1921"/>
    <mergeCell ref="T1914:T1917"/>
    <mergeCell ref="A1918:A1921"/>
    <mergeCell ref="B1918:B1921"/>
    <mergeCell ref="C1918:C1921"/>
    <mergeCell ref="D1918:D1921"/>
    <mergeCell ref="E1918:E1921"/>
    <mergeCell ref="F1918:F1921"/>
    <mergeCell ref="G1918:G1921"/>
    <mergeCell ref="H1918:H1921"/>
    <mergeCell ref="I1918:I1921"/>
    <mergeCell ref="I1914:I1917"/>
    <mergeCell ref="J1914:J1917"/>
    <mergeCell ref="P1914:P1917"/>
    <mergeCell ref="Q1914:Q1917"/>
    <mergeCell ref="R1914:R1917"/>
    <mergeCell ref="S1914:S1917"/>
    <mergeCell ref="G1914:G1917"/>
    <mergeCell ref="H1914:H1917"/>
    <mergeCell ref="S1938:S1941"/>
    <mergeCell ref="T1938:T1941"/>
    <mergeCell ref="S1942:S1945"/>
    <mergeCell ref="T1942:T1945"/>
    <mergeCell ref="S1922:S1925"/>
    <mergeCell ref="T1922:T1925"/>
    <mergeCell ref="S1926:S1929"/>
    <mergeCell ref="T1926:T1929"/>
    <mergeCell ref="S1930:S1933"/>
    <mergeCell ref="T1930:T1933"/>
    <mergeCell ref="A2034:A2037"/>
    <mergeCell ref="B2034:B2037"/>
    <mergeCell ref="C2034:C2037"/>
    <mergeCell ref="D2034:D2037"/>
    <mergeCell ref="E2034:E2037"/>
    <mergeCell ref="A2030:A2033"/>
    <mergeCell ref="B2030:B2033"/>
    <mergeCell ref="C2030:C2033"/>
    <mergeCell ref="D2030:D2033"/>
    <mergeCell ref="E2030:E2033"/>
    <mergeCell ref="A2018:A2021"/>
    <mergeCell ref="B2018:B2021"/>
    <mergeCell ref="C2018:C2021"/>
    <mergeCell ref="D2018:D2021"/>
    <mergeCell ref="E2018:E2021"/>
    <mergeCell ref="A2014:A2017"/>
    <mergeCell ref="B2014:B2017"/>
    <mergeCell ref="C2014:C2017"/>
    <mergeCell ref="D2014:D2017"/>
    <mergeCell ref="E2014:E2017"/>
    <mergeCell ref="P2006:P2009"/>
    <mergeCell ref="A2010:A2013"/>
    <mergeCell ref="B2010:B2013"/>
    <mergeCell ref="C2010:C2013"/>
    <mergeCell ref="D2010:D2013"/>
    <mergeCell ref="E2010:E2013"/>
    <mergeCell ref="A2006:A2009"/>
    <mergeCell ref="B2006:B2009"/>
    <mergeCell ref="C2006:C2009"/>
    <mergeCell ref="D2006:D2009"/>
    <mergeCell ref="E2006:E2009"/>
    <mergeCell ref="F2006:F2009"/>
    <mergeCell ref="G2006:G2009"/>
    <mergeCell ref="H2006:H2009"/>
    <mergeCell ref="U18:U21"/>
    <mergeCell ref="V18:V21"/>
    <mergeCell ref="W18:W21"/>
    <mergeCell ref="X18:X21"/>
    <mergeCell ref="Y18:Y21"/>
    <mergeCell ref="Z18:Z21"/>
    <mergeCell ref="AA18:AA21"/>
    <mergeCell ref="AB18:AB21"/>
    <mergeCell ref="AC18:AC21"/>
    <mergeCell ref="U22:U25"/>
    <mergeCell ref="V22:V25"/>
    <mergeCell ref="W22:W25"/>
    <mergeCell ref="X22:X25"/>
    <mergeCell ref="Y22:Y25"/>
    <mergeCell ref="Z22:Z25"/>
    <mergeCell ref="AA22:AA25"/>
    <mergeCell ref="AB22:AB25"/>
    <mergeCell ref="AC22:AC25"/>
    <mergeCell ref="S2042:S2045"/>
    <mergeCell ref="T2042:T2045"/>
    <mergeCell ref="C2046:E2046"/>
    <mergeCell ref="C2047:E2047"/>
    <mergeCell ref="C2048:E2048"/>
    <mergeCell ref="C2049:E2049"/>
    <mergeCell ref="H2042:H2045"/>
    <mergeCell ref="I2042:I2045"/>
    <mergeCell ref="J2042:J2045"/>
    <mergeCell ref="P2042:P2045"/>
    <mergeCell ref="Q2042:Q2045"/>
    <mergeCell ref="R2042:R2045"/>
    <mergeCell ref="R2038:R2041"/>
    <mergeCell ref="S2038:S2041"/>
    <mergeCell ref="T2038:T2041"/>
    <mergeCell ref="A2042:A2045"/>
    <mergeCell ref="B2042:B2045"/>
    <mergeCell ref="C2042:C2045"/>
    <mergeCell ref="D2042:D2045"/>
    <mergeCell ref="E2042:E2045"/>
    <mergeCell ref="F2042:F2045"/>
    <mergeCell ref="G2042:G2045"/>
    <mergeCell ref="G2038:G2041"/>
    <mergeCell ref="H2038:H2041"/>
    <mergeCell ref="I2038:I2041"/>
    <mergeCell ref="J2038:J2041"/>
    <mergeCell ref="P2038:P2041"/>
    <mergeCell ref="Q2038:Q2041"/>
    <mergeCell ref="A2038:A2041"/>
    <mergeCell ref="B2038:B2041"/>
    <mergeCell ref="C2038:C2041"/>
    <mergeCell ref="D2038:D2041"/>
    <mergeCell ref="E2038:E2041"/>
    <mergeCell ref="F2038:F2041"/>
    <mergeCell ref="H2026:H2029"/>
    <mergeCell ref="I2026:I2029"/>
    <mergeCell ref="J2026:J2029"/>
    <mergeCell ref="P2026:P2029"/>
    <mergeCell ref="Q2026:Q2029"/>
    <mergeCell ref="R2026:R2029"/>
    <mergeCell ref="R2022:R2025"/>
    <mergeCell ref="S2022:S2025"/>
    <mergeCell ref="T2022:T2025"/>
    <mergeCell ref="A2026:A2029"/>
    <mergeCell ref="B2026:B2029"/>
    <mergeCell ref="U34:U37"/>
    <mergeCell ref="V34:V37"/>
    <mergeCell ref="W34:W37"/>
    <mergeCell ref="X34:X37"/>
    <mergeCell ref="Y34:Y37"/>
    <mergeCell ref="Z34:Z37"/>
    <mergeCell ref="AA34:AA37"/>
    <mergeCell ref="AB34:AB37"/>
    <mergeCell ref="AC34:AC37"/>
    <mergeCell ref="U38:U41"/>
    <mergeCell ref="V38:V41"/>
    <mergeCell ref="W38:W41"/>
    <mergeCell ref="X38:X41"/>
    <mergeCell ref="Y38:Y41"/>
    <mergeCell ref="Z38:Z41"/>
    <mergeCell ref="AA38:AA41"/>
    <mergeCell ref="AB38:AB41"/>
    <mergeCell ref="AC38:AC41"/>
    <mergeCell ref="U26:U29"/>
    <mergeCell ref="V26:V29"/>
    <mergeCell ref="W26:W29"/>
    <mergeCell ref="X26:X29"/>
    <mergeCell ref="Y26:Y29"/>
    <mergeCell ref="Z26:Z29"/>
    <mergeCell ref="AA26:AA29"/>
    <mergeCell ref="AB26:AB29"/>
    <mergeCell ref="AC26:AC29"/>
    <mergeCell ref="U30:U33"/>
    <mergeCell ref="V30:V33"/>
    <mergeCell ref="W30:W33"/>
    <mergeCell ref="X30:X33"/>
    <mergeCell ref="Y30:Y33"/>
    <mergeCell ref="Z30:Z33"/>
    <mergeCell ref="AA30:AA33"/>
    <mergeCell ref="AB30:AB33"/>
    <mergeCell ref="AC30:AC33"/>
    <mergeCell ref="U50:U53"/>
    <mergeCell ref="V50:V53"/>
    <mergeCell ref="W50:W53"/>
    <mergeCell ref="X50:X53"/>
    <mergeCell ref="Y50:Y53"/>
    <mergeCell ref="Z50:Z53"/>
    <mergeCell ref="AA50:AA53"/>
    <mergeCell ref="AB50:AB53"/>
    <mergeCell ref="AC50:AC53"/>
    <mergeCell ref="U54:U57"/>
    <mergeCell ref="V54:V57"/>
    <mergeCell ref="W54:W57"/>
    <mergeCell ref="X54:X57"/>
    <mergeCell ref="Y54:Y57"/>
    <mergeCell ref="Z54:Z57"/>
    <mergeCell ref="AA54:AA57"/>
    <mergeCell ref="AB54:AB57"/>
    <mergeCell ref="AC54:AC57"/>
    <mergeCell ref="U42:U45"/>
    <mergeCell ref="V42:V45"/>
    <mergeCell ref="W42:W45"/>
    <mergeCell ref="X42:X45"/>
    <mergeCell ref="Y42:Y45"/>
    <mergeCell ref="Z42:Z45"/>
    <mergeCell ref="AA42:AA45"/>
    <mergeCell ref="AB42:AB45"/>
    <mergeCell ref="AC42:AC45"/>
    <mergeCell ref="U46:U49"/>
    <mergeCell ref="V46:V49"/>
    <mergeCell ref="W46:W49"/>
    <mergeCell ref="X46:X49"/>
    <mergeCell ref="Y46:Y49"/>
    <mergeCell ref="Z46:Z49"/>
    <mergeCell ref="AA46:AA49"/>
    <mergeCell ref="AB46:AB49"/>
    <mergeCell ref="AC46:AC49"/>
    <mergeCell ref="U66:U69"/>
    <mergeCell ref="V66:V69"/>
    <mergeCell ref="W66:W69"/>
    <mergeCell ref="X66:X69"/>
    <mergeCell ref="Y66:Y69"/>
    <mergeCell ref="Z66:Z69"/>
    <mergeCell ref="AA66:AA69"/>
    <mergeCell ref="AB66:AB69"/>
    <mergeCell ref="AC66:AC69"/>
    <mergeCell ref="U70:U73"/>
    <mergeCell ref="V70:V73"/>
    <mergeCell ref="W70:W73"/>
    <mergeCell ref="X70:X73"/>
    <mergeCell ref="Y70:Y73"/>
    <mergeCell ref="Z70:Z73"/>
    <mergeCell ref="AA70:AA73"/>
    <mergeCell ref="AB70:AB73"/>
    <mergeCell ref="AC70:AC73"/>
    <mergeCell ref="U58:U61"/>
    <mergeCell ref="V58:V61"/>
    <mergeCell ref="W58:W61"/>
    <mergeCell ref="X58:X61"/>
    <mergeCell ref="Y58:Y61"/>
    <mergeCell ref="Z58:Z61"/>
    <mergeCell ref="AA58:AA61"/>
    <mergeCell ref="AB58:AB61"/>
    <mergeCell ref="AC58:AC61"/>
    <mergeCell ref="U62:U65"/>
    <mergeCell ref="V62:V65"/>
    <mergeCell ref="W62:W65"/>
    <mergeCell ref="X62:X65"/>
    <mergeCell ref="Y62:Y65"/>
    <mergeCell ref="Z62:Z65"/>
    <mergeCell ref="AA62:AA65"/>
    <mergeCell ref="AB62:AB65"/>
    <mergeCell ref="AC62:AC65"/>
    <mergeCell ref="U82:U85"/>
    <mergeCell ref="V82:V85"/>
    <mergeCell ref="W82:W85"/>
    <mergeCell ref="X82:X85"/>
    <mergeCell ref="Y82:Y85"/>
    <mergeCell ref="Z82:Z85"/>
    <mergeCell ref="AA82:AA85"/>
    <mergeCell ref="AB82:AB85"/>
    <mergeCell ref="AC82:AC85"/>
    <mergeCell ref="U86:U89"/>
    <mergeCell ref="V86:V89"/>
    <mergeCell ref="W86:W89"/>
    <mergeCell ref="X86:X89"/>
    <mergeCell ref="Y86:Y89"/>
    <mergeCell ref="Z86:Z89"/>
    <mergeCell ref="AA86:AA89"/>
    <mergeCell ref="AB86:AB89"/>
    <mergeCell ref="AC86:AC89"/>
    <mergeCell ref="U74:U77"/>
    <mergeCell ref="V74:V77"/>
    <mergeCell ref="W74:W77"/>
    <mergeCell ref="X74:X77"/>
    <mergeCell ref="Y74:Y77"/>
    <mergeCell ref="Z74:Z77"/>
    <mergeCell ref="AA74:AA77"/>
    <mergeCell ref="AB74:AB77"/>
    <mergeCell ref="AC74:AC77"/>
    <mergeCell ref="U78:U81"/>
    <mergeCell ref="V78:V81"/>
    <mergeCell ref="W78:W81"/>
    <mergeCell ref="X78:X81"/>
    <mergeCell ref="Y78:Y81"/>
    <mergeCell ref="Z78:Z81"/>
    <mergeCell ref="AA78:AA81"/>
    <mergeCell ref="AB78:AB81"/>
    <mergeCell ref="AC78:AC81"/>
    <mergeCell ref="U98:U101"/>
    <mergeCell ref="V98:V101"/>
    <mergeCell ref="W98:W101"/>
    <mergeCell ref="X98:X101"/>
    <mergeCell ref="Y98:Y101"/>
    <mergeCell ref="Z98:Z101"/>
    <mergeCell ref="AA98:AA101"/>
    <mergeCell ref="AB98:AB101"/>
    <mergeCell ref="AC98:AC101"/>
    <mergeCell ref="U102:U105"/>
    <mergeCell ref="V102:V105"/>
    <mergeCell ref="W102:W105"/>
    <mergeCell ref="X102:X105"/>
    <mergeCell ref="Y102:Y105"/>
    <mergeCell ref="Z102:Z105"/>
    <mergeCell ref="AA102:AA105"/>
    <mergeCell ref="AB102:AB105"/>
    <mergeCell ref="AC102:AC105"/>
    <mergeCell ref="U90:U93"/>
    <mergeCell ref="V90:V93"/>
    <mergeCell ref="W90:W93"/>
    <mergeCell ref="X90:X93"/>
    <mergeCell ref="Y90:Y93"/>
    <mergeCell ref="Z90:Z93"/>
    <mergeCell ref="AA90:AA93"/>
    <mergeCell ref="AB90:AB93"/>
    <mergeCell ref="AC90:AC93"/>
    <mergeCell ref="U94:U97"/>
    <mergeCell ref="V94:V97"/>
    <mergeCell ref="W94:W97"/>
    <mergeCell ref="X94:X97"/>
    <mergeCell ref="Y94:Y97"/>
    <mergeCell ref="Z94:Z97"/>
    <mergeCell ref="AA94:AA97"/>
    <mergeCell ref="AB94:AB97"/>
    <mergeCell ref="AC94:AC97"/>
    <mergeCell ref="U114:U117"/>
    <mergeCell ref="V114:V117"/>
    <mergeCell ref="W114:W117"/>
    <mergeCell ref="X114:X117"/>
    <mergeCell ref="Y114:Y117"/>
    <mergeCell ref="Z114:Z117"/>
    <mergeCell ref="AA114:AA117"/>
    <mergeCell ref="AB114:AB117"/>
    <mergeCell ref="AC114:AC117"/>
    <mergeCell ref="U118:U121"/>
    <mergeCell ref="V118:V121"/>
    <mergeCell ref="W118:W121"/>
    <mergeCell ref="X118:X121"/>
    <mergeCell ref="Y118:Y121"/>
    <mergeCell ref="Z118:Z121"/>
    <mergeCell ref="AA118:AA121"/>
    <mergeCell ref="AB118:AB121"/>
    <mergeCell ref="AC118:AC121"/>
    <mergeCell ref="U106:U109"/>
    <mergeCell ref="V106:V109"/>
    <mergeCell ref="W106:W109"/>
    <mergeCell ref="X106:X109"/>
    <mergeCell ref="Y106:Y109"/>
    <mergeCell ref="Z106:Z109"/>
    <mergeCell ref="AA106:AA109"/>
    <mergeCell ref="AB106:AB109"/>
    <mergeCell ref="AC106:AC109"/>
    <mergeCell ref="U110:U113"/>
    <mergeCell ref="V110:V113"/>
    <mergeCell ref="W110:W113"/>
    <mergeCell ref="X110:X113"/>
    <mergeCell ref="Y110:Y113"/>
    <mergeCell ref="Z110:Z113"/>
    <mergeCell ref="AA110:AA113"/>
    <mergeCell ref="AB110:AB113"/>
    <mergeCell ref="AC110:AC113"/>
    <mergeCell ref="U130:U133"/>
    <mergeCell ref="V130:V133"/>
    <mergeCell ref="W130:W133"/>
    <mergeCell ref="X130:X133"/>
    <mergeCell ref="Y130:Y133"/>
    <mergeCell ref="Z130:Z133"/>
    <mergeCell ref="AA130:AA133"/>
    <mergeCell ref="AB130:AB133"/>
    <mergeCell ref="AC130:AC133"/>
    <mergeCell ref="U134:U137"/>
    <mergeCell ref="V134:V137"/>
    <mergeCell ref="W134:W137"/>
    <mergeCell ref="X134:X137"/>
    <mergeCell ref="Y134:Y137"/>
    <mergeCell ref="Z134:Z137"/>
    <mergeCell ref="AA134:AA137"/>
    <mergeCell ref="AB134:AB137"/>
    <mergeCell ref="AC134:AC137"/>
    <mergeCell ref="U122:U125"/>
    <mergeCell ref="V122:V125"/>
    <mergeCell ref="W122:W125"/>
    <mergeCell ref="X122:X125"/>
    <mergeCell ref="Y122:Y125"/>
    <mergeCell ref="Z122:Z125"/>
    <mergeCell ref="AA122:AA125"/>
    <mergeCell ref="AB122:AB125"/>
    <mergeCell ref="AC122:AC125"/>
    <mergeCell ref="U126:U129"/>
    <mergeCell ref="V126:V129"/>
    <mergeCell ref="W126:W129"/>
    <mergeCell ref="X126:X129"/>
    <mergeCell ref="Y126:Y129"/>
    <mergeCell ref="Z126:Z129"/>
    <mergeCell ref="AA126:AA129"/>
    <mergeCell ref="AB126:AB129"/>
    <mergeCell ref="AC126:AC129"/>
    <mergeCell ref="U146:U149"/>
    <mergeCell ref="V146:V149"/>
    <mergeCell ref="W146:W149"/>
    <mergeCell ref="X146:X149"/>
    <mergeCell ref="Y146:Y149"/>
    <mergeCell ref="Z146:Z149"/>
    <mergeCell ref="AA146:AA149"/>
    <mergeCell ref="AB146:AB149"/>
    <mergeCell ref="AC146:AC149"/>
    <mergeCell ref="U150:U153"/>
    <mergeCell ref="V150:V153"/>
    <mergeCell ref="W150:W153"/>
    <mergeCell ref="X150:X153"/>
    <mergeCell ref="Y150:Y153"/>
    <mergeCell ref="Z150:Z153"/>
    <mergeCell ref="AA150:AA153"/>
    <mergeCell ref="AB150:AB153"/>
    <mergeCell ref="AC150:AC153"/>
    <mergeCell ref="U138:U141"/>
    <mergeCell ref="V138:V141"/>
    <mergeCell ref="W138:W141"/>
    <mergeCell ref="X138:X141"/>
    <mergeCell ref="Y138:Y141"/>
    <mergeCell ref="Z138:Z141"/>
    <mergeCell ref="AA138:AA141"/>
    <mergeCell ref="AB138:AB141"/>
    <mergeCell ref="AC138:AC141"/>
    <mergeCell ref="U142:U145"/>
    <mergeCell ref="V142:V145"/>
    <mergeCell ref="W142:W145"/>
    <mergeCell ref="X142:X145"/>
    <mergeCell ref="Y142:Y145"/>
    <mergeCell ref="Z142:Z145"/>
    <mergeCell ref="AA142:AA145"/>
    <mergeCell ref="AB142:AB145"/>
    <mergeCell ref="AC142:AC145"/>
    <mergeCell ref="U162:U165"/>
    <mergeCell ref="V162:V165"/>
    <mergeCell ref="W162:W165"/>
    <mergeCell ref="X162:X165"/>
    <mergeCell ref="Y162:Y165"/>
    <mergeCell ref="Z162:Z165"/>
    <mergeCell ref="AA162:AA165"/>
    <mergeCell ref="AB162:AB165"/>
    <mergeCell ref="AC162:AC165"/>
    <mergeCell ref="U166:U169"/>
    <mergeCell ref="V166:V169"/>
    <mergeCell ref="W166:W169"/>
    <mergeCell ref="X166:X169"/>
    <mergeCell ref="Y166:Y169"/>
    <mergeCell ref="Z166:Z169"/>
    <mergeCell ref="AA166:AA169"/>
    <mergeCell ref="AB166:AB169"/>
    <mergeCell ref="AC166:AC169"/>
    <mergeCell ref="U154:U157"/>
    <mergeCell ref="V154:V157"/>
    <mergeCell ref="W154:W157"/>
    <mergeCell ref="X154:X157"/>
    <mergeCell ref="Y154:Y157"/>
    <mergeCell ref="Z154:Z157"/>
    <mergeCell ref="AA154:AA157"/>
    <mergeCell ref="AB154:AB157"/>
    <mergeCell ref="AC154:AC157"/>
    <mergeCell ref="U158:U161"/>
    <mergeCell ref="V158:V161"/>
    <mergeCell ref="W158:W161"/>
    <mergeCell ref="X158:X161"/>
    <mergeCell ref="Y158:Y161"/>
    <mergeCell ref="Z158:Z161"/>
    <mergeCell ref="AA158:AA161"/>
    <mergeCell ref="AB158:AB161"/>
    <mergeCell ref="AC158:AC161"/>
    <mergeCell ref="U178:U181"/>
    <mergeCell ref="V178:V181"/>
    <mergeCell ref="W178:W181"/>
    <mergeCell ref="X178:X181"/>
    <mergeCell ref="Y178:Y181"/>
    <mergeCell ref="Z178:Z181"/>
    <mergeCell ref="AA178:AA181"/>
    <mergeCell ref="AB178:AB181"/>
    <mergeCell ref="AC178:AC181"/>
    <mergeCell ref="U182:U185"/>
    <mergeCell ref="V182:V185"/>
    <mergeCell ref="W182:W185"/>
    <mergeCell ref="X182:X185"/>
    <mergeCell ref="Y182:Y185"/>
    <mergeCell ref="Z182:Z185"/>
    <mergeCell ref="AA182:AA185"/>
    <mergeCell ref="AB182:AB185"/>
    <mergeCell ref="AC182:AC185"/>
    <mergeCell ref="U170:U173"/>
    <mergeCell ref="V170:V173"/>
    <mergeCell ref="W170:W173"/>
    <mergeCell ref="X170:X173"/>
    <mergeCell ref="Y170:Y173"/>
    <mergeCell ref="Z170:Z173"/>
    <mergeCell ref="AA170:AA173"/>
    <mergeCell ref="AB170:AB173"/>
    <mergeCell ref="AC170:AC173"/>
    <mergeCell ref="U174:U177"/>
    <mergeCell ref="V174:V177"/>
    <mergeCell ref="W174:W177"/>
    <mergeCell ref="X174:X177"/>
    <mergeCell ref="Y174:Y177"/>
    <mergeCell ref="Z174:Z177"/>
    <mergeCell ref="AA174:AA177"/>
    <mergeCell ref="AB174:AB177"/>
    <mergeCell ref="AC174:AC177"/>
    <mergeCell ref="U194:U197"/>
    <mergeCell ref="V194:V197"/>
    <mergeCell ref="W194:W197"/>
    <mergeCell ref="X194:X197"/>
    <mergeCell ref="Y194:Y197"/>
    <mergeCell ref="Z194:Z197"/>
    <mergeCell ref="AA194:AA197"/>
    <mergeCell ref="AB194:AB197"/>
    <mergeCell ref="AC194:AC197"/>
    <mergeCell ref="U198:U201"/>
    <mergeCell ref="V198:V201"/>
    <mergeCell ref="W198:W201"/>
    <mergeCell ref="X198:X201"/>
    <mergeCell ref="Y198:Y201"/>
    <mergeCell ref="Z198:Z201"/>
    <mergeCell ref="AA198:AA201"/>
    <mergeCell ref="AB198:AB201"/>
    <mergeCell ref="AC198:AC201"/>
    <mergeCell ref="U186:U189"/>
    <mergeCell ref="V186:V189"/>
    <mergeCell ref="W186:W189"/>
    <mergeCell ref="X186:X189"/>
    <mergeCell ref="Y186:Y189"/>
    <mergeCell ref="Z186:Z189"/>
    <mergeCell ref="AA186:AA189"/>
    <mergeCell ref="AB186:AB189"/>
    <mergeCell ref="AC186:AC189"/>
    <mergeCell ref="U190:U193"/>
    <mergeCell ref="V190:V193"/>
    <mergeCell ref="W190:W193"/>
    <mergeCell ref="X190:X193"/>
    <mergeCell ref="Y190:Y193"/>
    <mergeCell ref="Z190:Z193"/>
    <mergeCell ref="AA190:AA193"/>
    <mergeCell ref="AB190:AB193"/>
    <mergeCell ref="AC190:AC193"/>
    <mergeCell ref="U210:U213"/>
    <mergeCell ref="V210:V213"/>
    <mergeCell ref="W210:W213"/>
    <mergeCell ref="X210:X213"/>
    <mergeCell ref="Y210:Y213"/>
    <mergeCell ref="Z210:Z213"/>
    <mergeCell ref="AA210:AA213"/>
    <mergeCell ref="AB210:AB213"/>
    <mergeCell ref="AC210:AC213"/>
    <mergeCell ref="U214:U217"/>
    <mergeCell ref="V214:V217"/>
    <mergeCell ref="W214:W217"/>
    <mergeCell ref="X214:X217"/>
    <mergeCell ref="Y214:Y217"/>
    <mergeCell ref="Z214:Z217"/>
    <mergeCell ref="AA214:AA217"/>
    <mergeCell ref="AB214:AB217"/>
    <mergeCell ref="AC214:AC217"/>
    <mergeCell ref="U202:U205"/>
    <mergeCell ref="V202:V205"/>
    <mergeCell ref="W202:W205"/>
    <mergeCell ref="X202:X205"/>
    <mergeCell ref="Y202:Y205"/>
    <mergeCell ref="Z202:Z205"/>
    <mergeCell ref="AA202:AA205"/>
    <mergeCell ref="AB202:AB205"/>
    <mergeCell ref="AC202:AC205"/>
    <mergeCell ref="U206:U209"/>
    <mergeCell ref="V206:V209"/>
    <mergeCell ref="W206:W209"/>
    <mergeCell ref="X206:X209"/>
    <mergeCell ref="Y206:Y209"/>
    <mergeCell ref="Z206:Z209"/>
    <mergeCell ref="AA206:AA209"/>
    <mergeCell ref="AB206:AB209"/>
    <mergeCell ref="AC206:AC209"/>
    <mergeCell ref="U226:U229"/>
    <mergeCell ref="V226:V229"/>
    <mergeCell ref="W226:W229"/>
    <mergeCell ref="X226:X229"/>
    <mergeCell ref="Y226:Y229"/>
    <mergeCell ref="Z226:Z229"/>
    <mergeCell ref="AA226:AA229"/>
    <mergeCell ref="AB226:AB229"/>
    <mergeCell ref="AC226:AC229"/>
    <mergeCell ref="U230:U233"/>
    <mergeCell ref="V230:V233"/>
    <mergeCell ref="W230:W233"/>
    <mergeCell ref="X230:X233"/>
    <mergeCell ref="Y230:Y233"/>
    <mergeCell ref="Z230:Z233"/>
    <mergeCell ref="AA230:AA233"/>
    <mergeCell ref="AB230:AB233"/>
    <mergeCell ref="AC230:AC233"/>
    <mergeCell ref="U218:U221"/>
    <mergeCell ref="V218:V221"/>
    <mergeCell ref="W218:W221"/>
    <mergeCell ref="X218:X221"/>
    <mergeCell ref="Y218:Y221"/>
    <mergeCell ref="Z218:Z221"/>
    <mergeCell ref="AA218:AA221"/>
    <mergeCell ref="AB218:AB221"/>
    <mergeCell ref="AC218:AC221"/>
    <mergeCell ref="U222:U225"/>
    <mergeCell ref="V222:V225"/>
    <mergeCell ref="W222:W225"/>
    <mergeCell ref="X222:X225"/>
    <mergeCell ref="Y222:Y225"/>
    <mergeCell ref="Z222:Z225"/>
    <mergeCell ref="AA222:AA225"/>
    <mergeCell ref="AB222:AB225"/>
    <mergeCell ref="AC222:AC225"/>
    <mergeCell ref="U242:U245"/>
    <mergeCell ref="V242:V245"/>
    <mergeCell ref="W242:W245"/>
    <mergeCell ref="X242:X245"/>
    <mergeCell ref="Y242:Y245"/>
    <mergeCell ref="Z242:Z245"/>
    <mergeCell ref="AA242:AA245"/>
    <mergeCell ref="AB242:AB245"/>
    <mergeCell ref="AC242:AC245"/>
    <mergeCell ref="U246:U249"/>
    <mergeCell ref="V246:V249"/>
    <mergeCell ref="W246:W249"/>
    <mergeCell ref="X246:X249"/>
    <mergeCell ref="Y246:Y249"/>
    <mergeCell ref="Z246:Z249"/>
    <mergeCell ref="AA246:AA249"/>
    <mergeCell ref="AB246:AB249"/>
    <mergeCell ref="AC246:AC249"/>
    <mergeCell ref="U234:U237"/>
    <mergeCell ref="V234:V237"/>
    <mergeCell ref="W234:W237"/>
    <mergeCell ref="X234:X237"/>
    <mergeCell ref="Y234:Y237"/>
    <mergeCell ref="Z234:Z237"/>
    <mergeCell ref="AA234:AA237"/>
    <mergeCell ref="AB234:AB237"/>
    <mergeCell ref="AC234:AC237"/>
    <mergeCell ref="U238:U241"/>
    <mergeCell ref="V238:V241"/>
    <mergeCell ref="W238:W241"/>
    <mergeCell ref="X238:X241"/>
    <mergeCell ref="Y238:Y241"/>
    <mergeCell ref="Z238:Z241"/>
    <mergeCell ref="AA238:AA241"/>
    <mergeCell ref="AB238:AB241"/>
    <mergeCell ref="AC238:AC241"/>
    <mergeCell ref="U258:U261"/>
    <mergeCell ref="V258:V261"/>
    <mergeCell ref="W258:W261"/>
    <mergeCell ref="X258:X261"/>
    <mergeCell ref="Y258:Y261"/>
    <mergeCell ref="Z258:Z261"/>
    <mergeCell ref="AA258:AA261"/>
    <mergeCell ref="AB258:AB261"/>
    <mergeCell ref="AC258:AC261"/>
    <mergeCell ref="U262:U265"/>
    <mergeCell ref="V262:V265"/>
    <mergeCell ref="W262:W265"/>
    <mergeCell ref="X262:X265"/>
    <mergeCell ref="Y262:Y265"/>
    <mergeCell ref="Z262:Z265"/>
    <mergeCell ref="AA262:AA265"/>
    <mergeCell ref="AB262:AB265"/>
    <mergeCell ref="AC262:AC265"/>
    <mergeCell ref="U250:U253"/>
    <mergeCell ref="V250:V253"/>
    <mergeCell ref="W250:W253"/>
    <mergeCell ref="X250:X253"/>
    <mergeCell ref="Y250:Y253"/>
    <mergeCell ref="Z250:Z253"/>
    <mergeCell ref="AA250:AA253"/>
    <mergeCell ref="AB250:AB253"/>
    <mergeCell ref="AC250:AC253"/>
    <mergeCell ref="U254:U257"/>
    <mergeCell ref="V254:V257"/>
    <mergeCell ref="W254:W257"/>
    <mergeCell ref="X254:X257"/>
    <mergeCell ref="Y254:Y257"/>
    <mergeCell ref="Z254:Z257"/>
    <mergeCell ref="AA254:AA257"/>
    <mergeCell ref="AB254:AB257"/>
    <mergeCell ref="AC254:AC257"/>
    <mergeCell ref="U274:U277"/>
    <mergeCell ref="V274:V277"/>
    <mergeCell ref="W274:W277"/>
    <mergeCell ref="X274:X277"/>
    <mergeCell ref="Y274:Y277"/>
    <mergeCell ref="Z274:Z277"/>
    <mergeCell ref="AA274:AA277"/>
    <mergeCell ref="AB274:AB277"/>
    <mergeCell ref="AC274:AC277"/>
    <mergeCell ref="U278:U281"/>
    <mergeCell ref="V278:V281"/>
    <mergeCell ref="W278:W281"/>
    <mergeCell ref="X278:X281"/>
    <mergeCell ref="Y278:Y281"/>
    <mergeCell ref="Z278:Z281"/>
    <mergeCell ref="AA278:AA281"/>
    <mergeCell ref="AB278:AB281"/>
    <mergeCell ref="AC278:AC281"/>
    <mergeCell ref="U266:U269"/>
    <mergeCell ref="V266:V269"/>
    <mergeCell ref="W266:W269"/>
    <mergeCell ref="X266:X269"/>
    <mergeCell ref="Y266:Y269"/>
    <mergeCell ref="Z266:Z269"/>
    <mergeCell ref="AA266:AA269"/>
    <mergeCell ref="AB266:AB269"/>
    <mergeCell ref="AC266:AC269"/>
    <mergeCell ref="U270:U273"/>
    <mergeCell ref="V270:V273"/>
    <mergeCell ref="W270:W273"/>
    <mergeCell ref="X270:X273"/>
    <mergeCell ref="Y270:Y273"/>
    <mergeCell ref="Z270:Z273"/>
    <mergeCell ref="AA270:AA273"/>
    <mergeCell ref="AB270:AB273"/>
    <mergeCell ref="AC270:AC273"/>
    <mergeCell ref="U290:U293"/>
    <mergeCell ref="V290:V293"/>
    <mergeCell ref="W290:W293"/>
    <mergeCell ref="X290:X293"/>
    <mergeCell ref="Y290:Y293"/>
    <mergeCell ref="Z290:Z293"/>
    <mergeCell ref="AA290:AA293"/>
    <mergeCell ref="AB290:AB293"/>
    <mergeCell ref="AC290:AC293"/>
    <mergeCell ref="U294:U297"/>
    <mergeCell ref="V294:V297"/>
    <mergeCell ref="W294:W297"/>
    <mergeCell ref="X294:X297"/>
    <mergeCell ref="Y294:Y297"/>
    <mergeCell ref="Z294:Z297"/>
    <mergeCell ref="AA294:AA297"/>
    <mergeCell ref="AB294:AB297"/>
    <mergeCell ref="AC294:AC297"/>
    <mergeCell ref="U282:U285"/>
    <mergeCell ref="V282:V285"/>
    <mergeCell ref="W282:W285"/>
    <mergeCell ref="X282:X285"/>
    <mergeCell ref="Y282:Y285"/>
    <mergeCell ref="Z282:Z285"/>
    <mergeCell ref="AA282:AA285"/>
    <mergeCell ref="AB282:AB285"/>
    <mergeCell ref="AC282:AC285"/>
    <mergeCell ref="U286:U289"/>
    <mergeCell ref="V286:V289"/>
    <mergeCell ref="W286:W289"/>
    <mergeCell ref="X286:X289"/>
    <mergeCell ref="Y286:Y289"/>
    <mergeCell ref="Z286:Z289"/>
    <mergeCell ref="AA286:AA289"/>
    <mergeCell ref="AB286:AB289"/>
    <mergeCell ref="AC286:AC289"/>
    <mergeCell ref="U306:U309"/>
    <mergeCell ref="V306:V309"/>
    <mergeCell ref="W306:W309"/>
    <mergeCell ref="X306:X309"/>
    <mergeCell ref="Y306:Y309"/>
    <mergeCell ref="Z306:Z309"/>
    <mergeCell ref="AA306:AA309"/>
    <mergeCell ref="AB306:AB309"/>
    <mergeCell ref="AC306:AC309"/>
    <mergeCell ref="U310:U313"/>
    <mergeCell ref="V310:V313"/>
    <mergeCell ref="W310:W313"/>
    <mergeCell ref="X310:X313"/>
    <mergeCell ref="Y310:Y313"/>
    <mergeCell ref="Z310:Z313"/>
    <mergeCell ref="AA310:AA313"/>
    <mergeCell ref="AB310:AB313"/>
    <mergeCell ref="AC310:AC313"/>
    <mergeCell ref="U298:U301"/>
    <mergeCell ref="V298:V301"/>
    <mergeCell ref="W298:W301"/>
    <mergeCell ref="X298:X301"/>
    <mergeCell ref="Y298:Y301"/>
    <mergeCell ref="Z298:Z301"/>
    <mergeCell ref="AA298:AA301"/>
    <mergeCell ref="AB298:AB301"/>
    <mergeCell ref="AC298:AC301"/>
    <mergeCell ref="U302:U305"/>
    <mergeCell ref="V302:V305"/>
    <mergeCell ref="W302:W305"/>
    <mergeCell ref="X302:X305"/>
    <mergeCell ref="Y302:Y305"/>
    <mergeCell ref="Z302:Z305"/>
    <mergeCell ref="AA302:AA305"/>
    <mergeCell ref="AB302:AB305"/>
    <mergeCell ref="AC302:AC305"/>
    <mergeCell ref="U322:U325"/>
    <mergeCell ref="V322:V325"/>
    <mergeCell ref="W322:W325"/>
    <mergeCell ref="X322:X325"/>
    <mergeCell ref="Y322:Y325"/>
    <mergeCell ref="Z322:Z325"/>
    <mergeCell ref="AA322:AA325"/>
    <mergeCell ref="AB322:AB325"/>
    <mergeCell ref="AC322:AC325"/>
    <mergeCell ref="U326:U329"/>
    <mergeCell ref="V326:V329"/>
    <mergeCell ref="W326:W329"/>
    <mergeCell ref="X326:X329"/>
    <mergeCell ref="Y326:Y329"/>
    <mergeCell ref="Z326:Z329"/>
    <mergeCell ref="AA326:AA329"/>
    <mergeCell ref="AB326:AB329"/>
    <mergeCell ref="AC326:AC329"/>
    <mergeCell ref="U314:U317"/>
    <mergeCell ref="V314:V317"/>
    <mergeCell ref="W314:W317"/>
    <mergeCell ref="X314:X317"/>
    <mergeCell ref="Y314:Y317"/>
    <mergeCell ref="Z314:Z317"/>
    <mergeCell ref="AA314:AA317"/>
    <mergeCell ref="AB314:AB317"/>
    <mergeCell ref="AC314:AC317"/>
    <mergeCell ref="U318:U321"/>
    <mergeCell ref="V318:V321"/>
    <mergeCell ref="W318:W321"/>
    <mergeCell ref="X318:X321"/>
    <mergeCell ref="Y318:Y321"/>
    <mergeCell ref="Z318:Z321"/>
    <mergeCell ref="AA318:AA321"/>
    <mergeCell ref="AB318:AB321"/>
    <mergeCell ref="AC318:AC321"/>
    <mergeCell ref="U338:U341"/>
    <mergeCell ref="V338:V341"/>
    <mergeCell ref="W338:W341"/>
    <mergeCell ref="X338:X341"/>
    <mergeCell ref="Y338:Y341"/>
    <mergeCell ref="Z338:Z341"/>
    <mergeCell ref="AA338:AA341"/>
    <mergeCell ref="AB338:AB341"/>
    <mergeCell ref="AC338:AC341"/>
    <mergeCell ref="U342:U345"/>
    <mergeCell ref="V342:V345"/>
    <mergeCell ref="W342:W345"/>
    <mergeCell ref="X342:X345"/>
    <mergeCell ref="Y342:Y345"/>
    <mergeCell ref="Z342:Z345"/>
    <mergeCell ref="AA342:AA345"/>
    <mergeCell ref="AB342:AB345"/>
    <mergeCell ref="AC342:AC345"/>
    <mergeCell ref="U330:U333"/>
    <mergeCell ref="V330:V333"/>
    <mergeCell ref="W330:W333"/>
    <mergeCell ref="X330:X333"/>
    <mergeCell ref="Y330:Y333"/>
    <mergeCell ref="Z330:Z333"/>
    <mergeCell ref="AA330:AA333"/>
    <mergeCell ref="AB330:AB333"/>
    <mergeCell ref="AC330:AC333"/>
    <mergeCell ref="U334:U337"/>
    <mergeCell ref="V334:V337"/>
    <mergeCell ref="W334:W337"/>
    <mergeCell ref="X334:X337"/>
    <mergeCell ref="Y334:Y337"/>
    <mergeCell ref="Z334:Z337"/>
    <mergeCell ref="AA334:AA337"/>
    <mergeCell ref="AB334:AB337"/>
    <mergeCell ref="AC334:AC337"/>
    <mergeCell ref="U354:U357"/>
    <mergeCell ref="V354:V357"/>
    <mergeCell ref="W354:W357"/>
    <mergeCell ref="X354:X357"/>
    <mergeCell ref="Y354:Y357"/>
    <mergeCell ref="Z354:Z357"/>
    <mergeCell ref="AA354:AA357"/>
    <mergeCell ref="AB354:AB357"/>
    <mergeCell ref="AC354:AC357"/>
    <mergeCell ref="U358:U361"/>
    <mergeCell ref="V358:V361"/>
    <mergeCell ref="W358:W361"/>
    <mergeCell ref="X358:X361"/>
    <mergeCell ref="Y358:Y361"/>
    <mergeCell ref="Z358:Z361"/>
    <mergeCell ref="AA358:AA361"/>
    <mergeCell ref="AB358:AB361"/>
    <mergeCell ref="AC358:AC361"/>
    <mergeCell ref="U346:U349"/>
    <mergeCell ref="V346:V349"/>
    <mergeCell ref="W346:W349"/>
    <mergeCell ref="X346:X349"/>
    <mergeCell ref="Y346:Y349"/>
    <mergeCell ref="Z346:Z349"/>
    <mergeCell ref="AA346:AA349"/>
    <mergeCell ref="AB346:AB349"/>
    <mergeCell ref="AC346:AC349"/>
    <mergeCell ref="U350:U353"/>
    <mergeCell ref="V350:V353"/>
    <mergeCell ref="W350:W353"/>
    <mergeCell ref="X350:X353"/>
    <mergeCell ref="Y350:Y353"/>
    <mergeCell ref="Z350:Z353"/>
    <mergeCell ref="AA350:AA353"/>
    <mergeCell ref="AB350:AB353"/>
    <mergeCell ref="AC350:AC353"/>
    <mergeCell ref="U370:U373"/>
    <mergeCell ref="V370:V373"/>
    <mergeCell ref="W370:W373"/>
    <mergeCell ref="X370:X373"/>
    <mergeCell ref="Y370:Y373"/>
    <mergeCell ref="Z370:Z373"/>
    <mergeCell ref="AA370:AA373"/>
    <mergeCell ref="AB370:AB373"/>
    <mergeCell ref="AC370:AC373"/>
    <mergeCell ref="U374:U377"/>
    <mergeCell ref="V374:V377"/>
    <mergeCell ref="W374:W377"/>
    <mergeCell ref="X374:X377"/>
    <mergeCell ref="Y374:Y377"/>
    <mergeCell ref="Z374:Z377"/>
    <mergeCell ref="AA374:AA377"/>
    <mergeCell ref="AB374:AB377"/>
    <mergeCell ref="AC374:AC377"/>
    <mergeCell ref="U362:U365"/>
    <mergeCell ref="V362:V365"/>
    <mergeCell ref="W362:W365"/>
    <mergeCell ref="X362:X365"/>
    <mergeCell ref="Y362:Y365"/>
    <mergeCell ref="Z362:Z365"/>
    <mergeCell ref="AA362:AA365"/>
    <mergeCell ref="AB362:AB365"/>
    <mergeCell ref="AC362:AC365"/>
    <mergeCell ref="U366:U369"/>
    <mergeCell ref="V366:V369"/>
    <mergeCell ref="W366:W369"/>
    <mergeCell ref="X366:X369"/>
    <mergeCell ref="Y366:Y369"/>
    <mergeCell ref="Z366:Z369"/>
    <mergeCell ref="AA366:AA369"/>
    <mergeCell ref="AB366:AB369"/>
    <mergeCell ref="AC366:AC369"/>
    <mergeCell ref="U386:U389"/>
    <mergeCell ref="V386:V389"/>
    <mergeCell ref="W386:W389"/>
    <mergeCell ref="X386:X389"/>
    <mergeCell ref="Y386:Y389"/>
    <mergeCell ref="Z386:Z389"/>
    <mergeCell ref="AA386:AA389"/>
    <mergeCell ref="AB386:AB389"/>
    <mergeCell ref="AC386:AC389"/>
    <mergeCell ref="U390:U393"/>
    <mergeCell ref="V390:V393"/>
    <mergeCell ref="W390:W393"/>
    <mergeCell ref="X390:X393"/>
    <mergeCell ref="Y390:Y393"/>
    <mergeCell ref="Z390:Z393"/>
    <mergeCell ref="AA390:AA393"/>
    <mergeCell ref="AB390:AB393"/>
    <mergeCell ref="AC390:AC393"/>
    <mergeCell ref="U378:U381"/>
    <mergeCell ref="V378:V381"/>
    <mergeCell ref="W378:W381"/>
    <mergeCell ref="X378:X381"/>
    <mergeCell ref="Y378:Y381"/>
    <mergeCell ref="Z378:Z381"/>
    <mergeCell ref="AA378:AA381"/>
    <mergeCell ref="AB378:AB381"/>
    <mergeCell ref="AC378:AC381"/>
    <mergeCell ref="U382:U385"/>
    <mergeCell ref="V382:V385"/>
    <mergeCell ref="W382:W385"/>
    <mergeCell ref="X382:X385"/>
    <mergeCell ref="Y382:Y385"/>
    <mergeCell ref="Z382:Z385"/>
    <mergeCell ref="AA382:AA385"/>
    <mergeCell ref="AB382:AB385"/>
    <mergeCell ref="AC382:AC385"/>
    <mergeCell ref="U402:U405"/>
    <mergeCell ref="V402:V405"/>
    <mergeCell ref="W402:W405"/>
    <mergeCell ref="X402:X405"/>
    <mergeCell ref="Y402:Y405"/>
    <mergeCell ref="Z402:Z405"/>
    <mergeCell ref="AA402:AA405"/>
    <mergeCell ref="AB402:AB405"/>
    <mergeCell ref="AC402:AC405"/>
    <mergeCell ref="U406:U409"/>
    <mergeCell ref="V406:V409"/>
    <mergeCell ref="W406:W409"/>
    <mergeCell ref="X406:X409"/>
    <mergeCell ref="Y406:Y409"/>
    <mergeCell ref="Z406:Z409"/>
    <mergeCell ref="AA406:AA409"/>
    <mergeCell ref="AB406:AB409"/>
    <mergeCell ref="AC406:AC409"/>
    <mergeCell ref="U394:U397"/>
    <mergeCell ref="V394:V397"/>
    <mergeCell ref="W394:W397"/>
    <mergeCell ref="X394:X397"/>
    <mergeCell ref="Y394:Y397"/>
    <mergeCell ref="Z394:Z397"/>
    <mergeCell ref="AA394:AA397"/>
    <mergeCell ref="AB394:AB397"/>
    <mergeCell ref="AC394:AC397"/>
    <mergeCell ref="U398:U401"/>
    <mergeCell ref="V398:V401"/>
    <mergeCell ref="W398:W401"/>
    <mergeCell ref="X398:X401"/>
    <mergeCell ref="Y398:Y401"/>
    <mergeCell ref="Z398:Z401"/>
    <mergeCell ref="AA398:AA401"/>
    <mergeCell ref="AB398:AB401"/>
    <mergeCell ref="AC398:AC401"/>
    <mergeCell ref="U418:U421"/>
    <mergeCell ref="V418:V421"/>
    <mergeCell ref="W418:W421"/>
    <mergeCell ref="X418:X421"/>
    <mergeCell ref="Y418:Y421"/>
    <mergeCell ref="Z418:Z421"/>
    <mergeCell ref="AA418:AA421"/>
    <mergeCell ref="AB418:AB421"/>
    <mergeCell ref="AC418:AC421"/>
    <mergeCell ref="U422:U425"/>
    <mergeCell ref="V422:V425"/>
    <mergeCell ref="W422:W425"/>
    <mergeCell ref="X422:X425"/>
    <mergeCell ref="Y422:Y425"/>
    <mergeCell ref="Z422:Z425"/>
    <mergeCell ref="AA422:AA425"/>
    <mergeCell ref="AB422:AB425"/>
    <mergeCell ref="AC422:AC425"/>
    <mergeCell ref="U410:U413"/>
    <mergeCell ref="V410:V413"/>
    <mergeCell ref="W410:W413"/>
    <mergeCell ref="X410:X413"/>
    <mergeCell ref="Y410:Y413"/>
    <mergeCell ref="Z410:Z413"/>
    <mergeCell ref="AA410:AA413"/>
    <mergeCell ref="AB410:AB413"/>
    <mergeCell ref="AC410:AC413"/>
    <mergeCell ref="U414:U417"/>
    <mergeCell ref="V414:V417"/>
    <mergeCell ref="W414:W417"/>
    <mergeCell ref="X414:X417"/>
    <mergeCell ref="Y414:Y417"/>
    <mergeCell ref="Z414:Z417"/>
    <mergeCell ref="AA414:AA417"/>
    <mergeCell ref="AB414:AB417"/>
    <mergeCell ref="AC414:AC417"/>
    <mergeCell ref="U434:U437"/>
    <mergeCell ref="V434:V437"/>
    <mergeCell ref="W434:W437"/>
    <mergeCell ref="X434:X437"/>
    <mergeCell ref="Y434:Y437"/>
    <mergeCell ref="Z434:Z437"/>
    <mergeCell ref="AA434:AA437"/>
    <mergeCell ref="AB434:AB437"/>
    <mergeCell ref="AC434:AC437"/>
    <mergeCell ref="U438:U441"/>
    <mergeCell ref="V438:V441"/>
    <mergeCell ref="W438:W441"/>
    <mergeCell ref="X438:X441"/>
    <mergeCell ref="Y438:Y441"/>
    <mergeCell ref="Z438:Z441"/>
    <mergeCell ref="AA438:AA441"/>
    <mergeCell ref="AB438:AB441"/>
    <mergeCell ref="AC438:AC441"/>
    <mergeCell ref="U426:U429"/>
    <mergeCell ref="V426:V429"/>
    <mergeCell ref="W426:W429"/>
    <mergeCell ref="X426:X429"/>
    <mergeCell ref="Y426:Y429"/>
    <mergeCell ref="Z426:Z429"/>
    <mergeCell ref="AA426:AA429"/>
    <mergeCell ref="AB426:AB429"/>
    <mergeCell ref="AC426:AC429"/>
    <mergeCell ref="U430:U433"/>
    <mergeCell ref="V430:V433"/>
    <mergeCell ref="W430:W433"/>
    <mergeCell ref="X430:X433"/>
    <mergeCell ref="Y430:Y433"/>
    <mergeCell ref="Z430:Z433"/>
    <mergeCell ref="AA430:AA433"/>
    <mergeCell ref="AB430:AB433"/>
    <mergeCell ref="AC430:AC433"/>
    <mergeCell ref="U450:U453"/>
    <mergeCell ref="V450:V453"/>
    <mergeCell ref="W450:W453"/>
    <mergeCell ref="X450:X453"/>
    <mergeCell ref="Y450:Y453"/>
    <mergeCell ref="Z450:Z453"/>
    <mergeCell ref="AA450:AA453"/>
    <mergeCell ref="AB450:AB453"/>
    <mergeCell ref="AC450:AC453"/>
    <mergeCell ref="U454:U457"/>
    <mergeCell ref="V454:V457"/>
    <mergeCell ref="W454:W457"/>
    <mergeCell ref="X454:X457"/>
    <mergeCell ref="Y454:Y457"/>
    <mergeCell ref="Z454:Z457"/>
    <mergeCell ref="AA454:AA457"/>
    <mergeCell ref="AB454:AB457"/>
    <mergeCell ref="AC454:AC457"/>
    <mergeCell ref="U442:U445"/>
    <mergeCell ref="V442:V445"/>
    <mergeCell ref="W442:W445"/>
    <mergeCell ref="X442:X445"/>
    <mergeCell ref="Y442:Y445"/>
    <mergeCell ref="Z442:Z445"/>
    <mergeCell ref="AA442:AA445"/>
    <mergeCell ref="AB442:AB445"/>
    <mergeCell ref="AC442:AC445"/>
    <mergeCell ref="U446:U449"/>
    <mergeCell ref="V446:V449"/>
    <mergeCell ref="W446:W449"/>
    <mergeCell ref="X446:X449"/>
    <mergeCell ref="Y446:Y449"/>
    <mergeCell ref="Z446:Z449"/>
    <mergeCell ref="AA446:AA449"/>
    <mergeCell ref="AB446:AB449"/>
    <mergeCell ref="AC446:AC449"/>
    <mergeCell ref="U466:U469"/>
    <mergeCell ref="V466:V469"/>
    <mergeCell ref="W466:W469"/>
    <mergeCell ref="X466:X469"/>
    <mergeCell ref="Y466:Y469"/>
    <mergeCell ref="Z466:Z469"/>
    <mergeCell ref="AA466:AA469"/>
    <mergeCell ref="AB466:AB469"/>
    <mergeCell ref="AC466:AC469"/>
    <mergeCell ref="U470:U473"/>
    <mergeCell ref="V470:V473"/>
    <mergeCell ref="W470:W473"/>
    <mergeCell ref="X470:X473"/>
    <mergeCell ref="Y470:Y473"/>
    <mergeCell ref="Z470:Z473"/>
    <mergeCell ref="AA470:AA473"/>
    <mergeCell ref="AB470:AB473"/>
    <mergeCell ref="AC470:AC473"/>
    <mergeCell ref="U458:U461"/>
    <mergeCell ref="V458:V461"/>
    <mergeCell ref="W458:W461"/>
    <mergeCell ref="X458:X461"/>
    <mergeCell ref="Y458:Y461"/>
    <mergeCell ref="Z458:Z461"/>
    <mergeCell ref="AA458:AA461"/>
    <mergeCell ref="AB458:AB461"/>
    <mergeCell ref="AC458:AC461"/>
    <mergeCell ref="U462:U465"/>
    <mergeCell ref="V462:V465"/>
    <mergeCell ref="W462:W465"/>
    <mergeCell ref="X462:X465"/>
    <mergeCell ref="Y462:Y465"/>
    <mergeCell ref="Z462:Z465"/>
    <mergeCell ref="AA462:AA465"/>
    <mergeCell ref="AB462:AB465"/>
    <mergeCell ref="AC462:AC465"/>
    <mergeCell ref="U482:U485"/>
    <mergeCell ref="V482:V485"/>
    <mergeCell ref="W482:W485"/>
    <mergeCell ref="X482:X485"/>
    <mergeCell ref="Y482:Y485"/>
    <mergeCell ref="Z482:Z485"/>
    <mergeCell ref="AA482:AA485"/>
    <mergeCell ref="AB482:AB485"/>
    <mergeCell ref="AC482:AC485"/>
    <mergeCell ref="U486:U489"/>
    <mergeCell ref="V486:V489"/>
    <mergeCell ref="W486:W489"/>
    <mergeCell ref="X486:X489"/>
    <mergeCell ref="Y486:Y489"/>
    <mergeCell ref="Z486:Z489"/>
    <mergeCell ref="AA486:AA489"/>
    <mergeCell ref="AB486:AB489"/>
    <mergeCell ref="AC486:AC489"/>
    <mergeCell ref="U474:U477"/>
    <mergeCell ref="V474:V477"/>
    <mergeCell ref="W474:W477"/>
    <mergeCell ref="X474:X477"/>
    <mergeCell ref="Y474:Y477"/>
    <mergeCell ref="Z474:Z477"/>
    <mergeCell ref="AA474:AA477"/>
    <mergeCell ref="AB474:AB477"/>
    <mergeCell ref="AC474:AC477"/>
    <mergeCell ref="U478:U481"/>
    <mergeCell ref="V478:V481"/>
    <mergeCell ref="W478:W481"/>
    <mergeCell ref="X478:X481"/>
    <mergeCell ref="Y478:Y481"/>
    <mergeCell ref="Z478:Z481"/>
    <mergeCell ref="AA478:AA481"/>
    <mergeCell ref="AB478:AB481"/>
    <mergeCell ref="AC478:AC481"/>
    <mergeCell ref="U498:U501"/>
    <mergeCell ref="V498:V501"/>
    <mergeCell ref="W498:W501"/>
    <mergeCell ref="X498:X501"/>
    <mergeCell ref="Y498:Y501"/>
    <mergeCell ref="Z498:Z501"/>
    <mergeCell ref="AA498:AA501"/>
    <mergeCell ref="AB498:AB501"/>
    <mergeCell ref="AC498:AC501"/>
    <mergeCell ref="U502:U505"/>
    <mergeCell ref="V502:V505"/>
    <mergeCell ref="W502:W505"/>
    <mergeCell ref="X502:X505"/>
    <mergeCell ref="Y502:Y505"/>
    <mergeCell ref="Z502:Z505"/>
    <mergeCell ref="AA502:AA505"/>
    <mergeCell ref="AB502:AB505"/>
    <mergeCell ref="AC502:AC505"/>
    <mergeCell ref="U490:U493"/>
    <mergeCell ref="V490:V493"/>
    <mergeCell ref="W490:W493"/>
    <mergeCell ref="X490:X493"/>
    <mergeCell ref="Y490:Y493"/>
    <mergeCell ref="Z490:Z493"/>
    <mergeCell ref="AA490:AA493"/>
    <mergeCell ref="AB490:AB493"/>
    <mergeCell ref="AC490:AC493"/>
    <mergeCell ref="U494:U497"/>
    <mergeCell ref="V494:V497"/>
    <mergeCell ref="W494:W497"/>
    <mergeCell ref="X494:X497"/>
    <mergeCell ref="Y494:Y497"/>
    <mergeCell ref="Z494:Z497"/>
    <mergeCell ref="AA494:AA497"/>
    <mergeCell ref="AB494:AB497"/>
    <mergeCell ref="AC494:AC497"/>
    <mergeCell ref="U514:U517"/>
    <mergeCell ref="V514:V517"/>
    <mergeCell ref="W514:W517"/>
    <mergeCell ref="X514:X517"/>
    <mergeCell ref="Y514:Y517"/>
    <mergeCell ref="Z514:Z517"/>
    <mergeCell ref="AA514:AA517"/>
    <mergeCell ref="AB514:AB517"/>
    <mergeCell ref="AC514:AC517"/>
    <mergeCell ref="U518:U521"/>
    <mergeCell ref="V518:V521"/>
    <mergeCell ref="W518:W521"/>
    <mergeCell ref="X518:X521"/>
    <mergeCell ref="Y518:Y521"/>
    <mergeCell ref="Z518:Z521"/>
    <mergeCell ref="AA518:AA521"/>
    <mergeCell ref="AB518:AB521"/>
    <mergeCell ref="AC518:AC521"/>
    <mergeCell ref="U506:U509"/>
    <mergeCell ref="V506:V509"/>
    <mergeCell ref="W506:W509"/>
    <mergeCell ref="X506:X509"/>
    <mergeCell ref="Y506:Y509"/>
    <mergeCell ref="Z506:Z509"/>
    <mergeCell ref="AA506:AA509"/>
    <mergeCell ref="AB506:AB509"/>
    <mergeCell ref="AC506:AC509"/>
    <mergeCell ref="U510:U513"/>
    <mergeCell ref="V510:V513"/>
    <mergeCell ref="W510:W513"/>
    <mergeCell ref="X510:X513"/>
    <mergeCell ref="Y510:Y513"/>
    <mergeCell ref="Z510:Z513"/>
    <mergeCell ref="AA510:AA513"/>
    <mergeCell ref="AB510:AB513"/>
    <mergeCell ref="AC510:AC513"/>
    <mergeCell ref="U530:U533"/>
    <mergeCell ref="V530:V533"/>
    <mergeCell ref="W530:W533"/>
    <mergeCell ref="X530:X533"/>
    <mergeCell ref="Y530:Y533"/>
    <mergeCell ref="Z530:Z533"/>
    <mergeCell ref="AA530:AA533"/>
    <mergeCell ref="AB530:AB533"/>
    <mergeCell ref="AC530:AC533"/>
    <mergeCell ref="U534:U537"/>
    <mergeCell ref="V534:V537"/>
    <mergeCell ref="W534:W537"/>
    <mergeCell ref="X534:X537"/>
    <mergeCell ref="Y534:Y537"/>
    <mergeCell ref="Z534:Z537"/>
    <mergeCell ref="AA534:AA537"/>
    <mergeCell ref="AB534:AB537"/>
    <mergeCell ref="AC534:AC537"/>
    <mergeCell ref="U522:U525"/>
    <mergeCell ref="V522:V525"/>
    <mergeCell ref="W522:W525"/>
    <mergeCell ref="X522:X525"/>
    <mergeCell ref="Y522:Y525"/>
    <mergeCell ref="Z522:Z525"/>
    <mergeCell ref="AA522:AA525"/>
    <mergeCell ref="AB522:AB525"/>
    <mergeCell ref="AC522:AC525"/>
    <mergeCell ref="U526:U529"/>
    <mergeCell ref="V526:V529"/>
    <mergeCell ref="W526:W529"/>
    <mergeCell ref="X526:X529"/>
    <mergeCell ref="Y526:Y529"/>
    <mergeCell ref="Z526:Z529"/>
    <mergeCell ref="AA526:AA529"/>
    <mergeCell ref="AB526:AB529"/>
    <mergeCell ref="AC526:AC529"/>
    <mergeCell ref="U546:U549"/>
    <mergeCell ref="V546:V549"/>
    <mergeCell ref="W546:W549"/>
    <mergeCell ref="X546:X549"/>
    <mergeCell ref="Y546:Y549"/>
    <mergeCell ref="Z546:Z549"/>
    <mergeCell ref="AA546:AA549"/>
    <mergeCell ref="AB546:AB549"/>
    <mergeCell ref="AC546:AC549"/>
    <mergeCell ref="U550:U553"/>
    <mergeCell ref="V550:V553"/>
    <mergeCell ref="W550:W553"/>
    <mergeCell ref="X550:X553"/>
    <mergeCell ref="Y550:Y553"/>
    <mergeCell ref="Z550:Z553"/>
    <mergeCell ref="AA550:AA553"/>
    <mergeCell ref="AB550:AB553"/>
    <mergeCell ref="AC550:AC553"/>
    <mergeCell ref="U538:U541"/>
    <mergeCell ref="V538:V541"/>
    <mergeCell ref="W538:W541"/>
    <mergeCell ref="X538:X541"/>
    <mergeCell ref="Y538:Y541"/>
    <mergeCell ref="Z538:Z541"/>
    <mergeCell ref="AA538:AA541"/>
    <mergeCell ref="AB538:AB541"/>
    <mergeCell ref="AC538:AC541"/>
    <mergeCell ref="U542:U545"/>
    <mergeCell ref="V542:V545"/>
    <mergeCell ref="W542:W545"/>
    <mergeCell ref="X542:X545"/>
    <mergeCell ref="Y542:Y545"/>
    <mergeCell ref="Z542:Z545"/>
    <mergeCell ref="AA542:AA545"/>
    <mergeCell ref="AB542:AB545"/>
    <mergeCell ref="AC542:AC545"/>
    <mergeCell ref="U562:U565"/>
    <mergeCell ref="V562:V565"/>
    <mergeCell ref="W562:W565"/>
    <mergeCell ref="X562:X565"/>
    <mergeCell ref="Y562:Y565"/>
    <mergeCell ref="Z562:Z565"/>
    <mergeCell ref="AA562:AA565"/>
    <mergeCell ref="AB562:AB565"/>
    <mergeCell ref="AC562:AC565"/>
    <mergeCell ref="U566:U569"/>
    <mergeCell ref="V566:V569"/>
    <mergeCell ref="W566:W569"/>
    <mergeCell ref="X566:X569"/>
    <mergeCell ref="Y566:Y569"/>
    <mergeCell ref="Z566:Z569"/>
    <mergeCell ref="AA566:AA569"/>
    <mergeCell ref="AB566:AB569"/>
    <mergeCell ref="AC566:AC569"/>
    <mergeCell ref="U554:U557"/>
    <mergeCell ref="V554:V557"/>
    <mergeCell ref="W554:W557"/>
    <mergeCell ref="X554:X557"/>
    <mergeCell ref="Y554:Y557"/>
    <mergeCell ref="Z554:Z557"/>
    <mergeCell ref="AA554:AA557"/>
    <mergeCell ref="AB554:AB557"/>
    <mergeCell ref="AC554:AC557"/>
    <mergeCell ref="U558:U561"/>
    <mergeCell ref="V558:V561"/>
    <mergeCell ref="W558:W561"/>
    <mergeCell ref="X558:X561"/>
    <mergeCell ref="Y558:Y561"/>
    <mergeCell ref="Z558:Z561"/>
    <mergeCell ref="AA558:AA561"/>
    <mergeCell ref="AB558:AB561"/>
    <mergeCell ref="AC558:AC561"/>
    <mergeCell ref="U578:U581"/>
    <mergeCell ref="V578:V581"/>
    <mergeCell ref="W578:W581"/>
    <mergeCell ref="X578:X581"/>
    <mergeCell ref="Y578:Y581"/>
    <mergeCell ref="Z578:Z581"/>
    <mergeCell ref="AA578:AA581"/>
    <mergeCell ref="AB578:AB581"/>
    <mergeCell ref="AC578:AC581"/>
    <mergeCell ref="U582:U585"/>
    <mergeCell ref="V582:V585"/>
    <mergeCell ref="W582:W585"/>
    <mergeCell ref="X582:X585"/>
    <mergeCell ref="Y582:Y585"/>
    <mergeCell ref="Z582:Z585"/>
    <mergeCell ref="AA582:AA585"/>
    <mergeCell ref="AB582:AB585"/>
    <mergeCell ref="AC582:AC585"/>
    <mergeCell ref="U570:U573"/>
    <mergeCell ref="V570:V573"/>
    <mergeCell ref="W570:W573"/>
    <mergeCell ref="X570:X573"/>
    <mergeCell ref="Y570:Y573"/>
    <mergeCell ref="Z570:Z573"/>
    <mergeCell ref="AA570:AA573"/>
    <mergeCell ref="AB570:AB573"/>
    <mergeCell ref="AC570:AC573"/>
    <mergeCell ref="U574:U577"/>
    <mergeCell ref="V574:V577"/>
    <mergeCell ref="W574:W577"/>
    <mergeCell ref="X574:X577"/>
    <mergeCell ref="Y574:Y577"/>
    <mergeCell ref="Z574:Z577"/>
    <mergeCell ref="AA574:AA577"/>
    <mergeCell ref="AB574:AB577"/>
    <mergeCell ref="AC574:AC577"/>
    <mergeCell ref="U594:U597"/>
    <mergeCell ref="V594:V597"/>
    <mergeCell ref="W594:W597"/>
    <mergeCell ref="X594:X597"/>
    <mergeCell ref="Y594:Y597"/>
    <mergeCell ref="Z594:Z597"/>
    <mergeCell ref="AA594:AA597"/>
    <mergeCell ref="AB594:AB597"/>
    <mergeCell ref="AC594:AC597"/>
    <mergeCell ref="U598:U601"/>
    <mergeCell ref="V598:V601"/>
    <mergeCell ref="W598:W601"/>
    <mergeCell ref="X598:X601"/>
    <mergeCell ref="Y598:Y601"/>
    <mergeCell ref="Z598:Z601"/>
    <mergeCell ref="AA598:AA601"/>
    <mergeCell ref="AB598:AB601"/>
    <mergeCell ref="AC598:AC601"/>
    <mergeCell ref="U586:U589"/>
    <mergeCell ref="V586:V589"/>
    <mergeCell ref="W586:W589"/>
    <mergeCell ref="X586:X589"/>
    <mergeCell ref="Y586:Y589"/>
    <mergeCell ref="Z586:Z589"/>
    <mergeCell ref="AA586:AA589"/>
    <mergeCell ref="AB586:AB589"/>
    <mergeCell ref="AC586:AC589"/>
    <mergeCell ref="U590:U593"/>
    <mergeCell ref="V590:V593"/>
    <mergeCell ref="W590:W593"/>
    <mergeCell ref="X590:X593"/>
    <mergeCell ref="Y590:Y593"/>
    <mergeCell ref="Z590:Z593"/>
    <mergeCell ref="AA590:AA593"/>
    <mergeCell ref="AB590:AB593"/>
    <mergeCell ref="AC590:AC593"/>
    <mergeCell ref="U610:U613"/>
    <mergeCell ref="V610:V613"/>
    <mergeCell ref="W610:W613"/>
    <mergeCell ref="X610:X613"/>
    <mergeCell ref="Y610:Y613"/>
    <mergeCell ref="Z610:Z613"/>
    <mergeCell ref="AA610:AA613"/>
    <mergeCell ref="AB610:AB613"/>
    <mergeCell ref="AC610:AC613"/>
    <mergeCell ref="U614:U617"/>
    <mergeCell ref="V614:V617"/>
    <mergeCell ref="W614:W617"/>
    <mergeCell ref="X614:X617"/>
    <mergeCell ref="Y614:Y617"/>
    <mergeCell ref="Z614:Z617"/>
    <mergeCell ref="AA614:AA617"/>
    <mergeCell ref="AB614:AB617"/>
    <mergeCell ref="AC614:AC617"/>
    <mergeCell ref="U602:U605"/>
    <mergeCell ref="V602:V605"/>
    <mergeCell ref="W602:W605"/>
    <mergeCell ref="X602:X605"/>
    <mergeCell ref="Y602:Y605"/>
    <mergeCell ref="Z602:Z605"/>
    <mergeCell ref="AA602:AA605"/>
    <mergeCell ref="AB602:AB605"/>
    <mergeCell ref="AC602:AC605"/>
    <mergeCell ref="U606:U609"/>
    <mergeCell ref="V606:V609"/>
    <mergeCell ref="W606:W609"/>
    <mergeCell ref="X606:X609"/>
    <mergeCell ref="Y606:Y609"/>
    <mergeCell ref="Z606:Z609"/>
    <mergeCell ref="AA606:AA609"/>
    <mergeCell ref="AB606:AB609"/>
    <mergeCell ref="AC606:AC609"/>
    <mergeCell ref="U626:U629"/>
    <mergeCell ref="V626:V629"/>
    <mergeCell ref="W626:W629"/>
    <mergeCell ref="X626:X629"/>
    <mergeCell ref="Y626:Y629"/>
    <mergeCell ref="Z626:Z629"/>
    <mergeCell ref="AA626:AA629"/>
    <mergeCell ref="AB626:AB629"/>
    <mergeCell ref="AC626:AC629"/>
    <mergeCell ref="U630:U633"/>
    <mergeCell ref="V630:V633"/>
    <mergeCell ref="W630:W633"/>
    <mergeCell ref="X630:X633"/>
    <mergeCell ref="Y630:Y633"/>
    <mergeCell ref="Z630:Z633"/>
    <mergeCell ref="AA630:AA633"/>
    <mergeCell ref="AB630:AB633"/>
    <mergeCell ref="AC630:AC633"/>
    <mergeCell ref="U618:U621"/>
    <mergeCell ref="V618:V621"/>
    <mergeCell ref="W618:W621"/>
    <mergeCell ref="X618:X621"/>
    <mergeCell ref="Y618:Y621"/>
    <mergeCell ref="Z618:Z621"/>
    <mergeCell ref="AA618:AA621"/>
    <mergeCell ref="AB618:AB621"/>
    <mergeCell ref="AC618:AC621"/>
    <mergeCell ref="U622:U625"/>
    <mergeCell ref="V622:V625"/>
    <mergeCell ref="W622:W625"/>
    <mergeCell ref="X622:X625"/>
    <mergeCell ref="Y622:Y625"/>
    <mergeCell ref="Z622:Z625"/>
    <mergeCell ref="AA622:AA625"/>
    <mergeCell ref="AB622:AB625"/>
    <mergeCell ref="AC622:AC625"/>
    <mergeCell ref="U642:U645"/>
    <mergeCell ref="V642:V645"/>
    <mergeCell ref="W642:W645"/>
    <mergeCell ref="X642:X645"/>
    <mergeCell ref="Y642:Y645"/>
    <mergeCell ref="Z642:Z645"/>
    <mergeCell ref="AA642:AA645"/>
    <mergeCell ref="AB642:AB645"/>
    <mergeCell ref="AC642:AC645"/>
    <mergeCell ref="U646:U649"/>
    <mergeCell ref="V646:V649"/>
    <mergeCell ref="W646:W649"/>
    <mergeCell ref="X646:X649"/>
    <mergeCell ref="Y646:Y649"/>
    <mergeCell ref="Z646:Z649"/>
    <mergeCell ref="AA646:AA649"/>
    <mergeCell ref="AB646:AB649"/>
    <mergeCell ref="AC646:AC649"/>
    <mergeCell ref="U634:U637"/>
    <mergeCell ref="V634:V637"/>
    <mergeCell ref="W634:W637"/>
    <mergeCell ref="X634:X637"/>
    <mergeCell ref="Y634:Y637"/>
    <mergeCell ref="Z634:Z637"/>
    <mergeCell ref="AA634:AA637"/>
    <mergeCell ref="AB634:AB637"/>
    <mergeCell ref="AC634:AC637"/>
    <mergeCell ref="U638:U641"/>
    <mergeCell ref="V638:V641"/>
    <mergeCell ref="W638:W641"/>
    <mergeCell ref="X638:X641"/>
    <mergeCell ref="Y638:Y641"/>
    <mergeCell ref="Z638:Z641"/>
    <mergeCell ref="AA638:AA641"/>
    <mergeCell ref="AB638:AB641"/>
    <mergeCell ref="AC638:AC641"/>
    <mergeCell ref="U658:U661"/>
    <mergeCell ref="V658:V661"/>
    <mergeCell ref="W658:W661"/>
    <mergeCell ref="X658:X661"/>
    <mergeCell ref="Y658:Y661"/>
    <mergeCell ref="Z658:Z661"/>
    <mergeCell ref="AA658:AA661"/>
    <mergeCell ref="AB658:AB661"/>
    <mergeCell ref="AC658:AC661"/>
    <mergeCell ref="U662:U665"/>
    <mergeCell ref="V662:V665"/>
    <mergeCell ref="W662:W665"/>
    <mergeCell ref="X662:X665"/>
    <mergeCell ref="Y662:Y665"/>
    <mergeCell ref="Z662:Z665"/>
    <mergeCell ref="AA662:AA665"/>
    <mergeCell ref="AB662:AB665"/>
    <mergeCell ref="AC662:AC665"/>
    <mergeCell ref="U650:U653"/>
    <mergeCell ref="V650:V653"/>
    <mergeCell ref="W650:W653"/>
    <mergeCell ref="X650:X653"/>
    <mergeCell ref="Y650:Y653"/>
    <mergeCell ref="Z650:Z653"/>
    <mergeCell ref="AA650:AA653"/>
    <mergeCell ref="AB650:AB653"/>
    <mergeCell ref="AC650:AC653"/>
    <mergeCell ref="U654:U657"/>
    <mergeCell ref="V654:V657"/>
    <mergeCell ref="W654:W657"/>
    <mergeCell ref="X654:X657"/>
    <mergeCell ref="Y654:Y657"/>
    <mergeCell ref="Z654:Z657"/>
    <mergeCell ref="AA654:AA657"/>
    <mergeCell ref="AB654:AB657"/>
    <mergeCell ref="AC654:AC657"/>
    <mergeCell ref="U674:U677"/>
    <mergeCell ref="V674:V677"/>
    <mergeCell ref="W674:W677"/>
    <mergeCell ref="X674:X677"/>
    <mergeCell ref="Y674:Y677"/>
    <mergeCell ref="Z674:Z677"/>
    <mergeCell ref="AA674:AA677"/>
    <mergeCell ref="AB674:AB677"/>
    <mergeCell ref="AC674:AC677"/>
    <mergeCell ref="U678:U681"/>
    <mergeCell ref="V678:V681"/>
    <mergeCell ref="W678:W681"/>
    <mergeCell ref="X678:X681"/>
    <mergeCell ref="Y678:Y681"/>
    <mergeCell ref="Z678:Z681"/>
    <mergeCell ref="AA678:AA681"/>
    <mergeCell ref="AB678:AB681"/>
    <mergeCell ref="AC678:AC681"/>
    <mergeCell ref="U666:U669"/>
    <mergeCell ref="V666:V669"/>
    <mergeCell ref="W666:W669"/>
    <mergeCell ref="X666:X669"/>
    <mergeCell ref="Y666:Y669"/>
    <mergeCell ref="Z666:Z669"/>
    <mergeCell ref="AA666:AA669"/>
    <mergeCell ref="AB666:AB669"/>
    <mergeCell ref="AC666:AC669"/>
    <mergeCell ref="U670:U673"/>
    <mergeCell ref="V670:V673"/>
    <mergeCell ref="W670:W673"/>
    <mergeCell ref="X670:X673"/>
    <mergeCell ref="Y670:Y673"/>
    <mergeCell ref="Z670:Z673"/>
    <mergeCell ref="AA670:AA673"/>
    <mergeCell ref="AB670:AB673"/>
    <mergeCell ref="AC670:AC673"/>
    <mergeCell ref="U690:U693"/>
    <mergeCell ref="V690:V693"/>
    <mergeCell ref="W690:W693"/>
    <mergeCell ref="X690:X693"/>
    <mergeCell ref="Y690:Y693"/>
    <mergeCell ref="Z690:Z693"/>
    <mergeCell ref="AA690:AA693"/>
    <mergeCell ref="AB690:AB693"/>
    <mergeCell ref="AC690:AC693"/>
    <mergeCell ref="U694:U697"/>
    <mergeCell ref="V694:V697"/>
    <mergeCell ref="W694:W697"/>
    <mergeCell ref="X694:X697"/>
    <mergeCell ref="Y694:Y697"/>
    <mergeCell ref="Z694:Z697"/>
    <mergeCell ref="AA694:AA697"/>
    <mergeCell ref="AB694:AB697"/>
    <mergeCell ref="AC694:AC697"/>
    <mergeCell ref="U682:U685"/>
    <mergeCell ref="V682:V685"/>
    <mergeCell ref="W682:W685"/>
    <mergeCell ref="X682:X685"/>
    <mergeCell ref="Y682:Y685"/>
    <mergeCell ref="Z682:Z685"/>
    <mergeCell ref="AA682:AA685"/>
    <mergeCell ref="AB682:AB685"/>
    <mergeCell ref="AC682:AC685"/>
    <mergeCell ref="U686:U689"/>
    <mergeCell ref="V686:V689"/>
    <mergeCell ref="W686:W689"/>
    <mergeCell ref="X686:X689"/>
    <mergeCell ref="Y686:Y689"/>
    <mergeCell ref="Z686:Z689"/>
    <mergeCell ref="AA686:AA689"/>
    <mergeCell ref="AB686:AB689"/>
    <mergeCell ref="AC686:AC689"/>
    <mergeCell ref="U706:U709"/>
    <mergeCell ref="V706:V709"/>
    <mergeCell ref="W706:W709"/>
    <mergeCell ref="X706:X709"/>
    <mergeCell ref="Y706:Y709"/>
    <mergeCell ref="Z706:Z709"/>
    <mergeCell ref="AA706:AA709"/>
    <mergeCell ref="AB706:AB709"/>
    <mergeCell ref="AC706:AC709"/>
    <mergeCell ref="U710:U713"/>
    <mergeCell ref="V710:V713"/>
    <mergeCell ref="W710:W713"/>
    <mergeCell ref="X710:X713"/>
    <mergeCell ref="Y710:Y713"/>
    <mergeCell ref="Z710:Z713"/>
    <mergeCell ref="AA710:AA713"/>
    <mergeCell ref="AB710:AB713"/>
    <mergeCell ref="AC710:AC713"/>
    <mergeCell ref="U698:U701"/>
    <mergeCell ref="V698:V701"/>
    <mergeCell ref="W698:W701"/>
    <mergeCell ref="X698:X701"/>
    <mergeCell ref="Y698:Y701"/>
    <mergeCell ref="Z698:Z701"/>
    <mergeCell ref="AA698:AA701"/>
    <mergeCell ref="AB698:AB701"/>
    <mergeCell ref="AC698:AC701"/>
    <mergeCell ref="U702:U705"/>
    <mergeCell ref="V702:V705"/>
    <mergeCell ref="W702:W705"/>
    <mergeCell ref="X702:X705"/>
    <mergeCell ref="Y702:Y705"/>
    <mergeCell ref="Z702:Z705"/>
    <mergeCell ref="AA702:AA705"/>
    <mergeCell ref="AB702:AB705"/>
    <mergeCell ref="AC702:AC705"/>
    <mergeCell ref="U722:U725"/>
    <mergeCell ref="V722:V725"/>
    <mergeCell ref="W722:W725"/>
    <mergeCell ref="X722:X725"/>
    <mergeCell ref="Y722:Y725"/>
    <mergeCell ref="Z722:Z725"/>
    <mergeCell ref="AA722:AA725"/>
    <mergeCell ref="AB722:AB725"/>
    <mergeCell ref="AC722:AC725"/>
    <mergeCell ref="U726:U729"/>
    <mergeCell ref="V726:V729"/>
    <mergeCell ref="W726:W729"/>
    <mergeCell ref="X726:X729"/>
    <mergeCell ref="Y726:Y729"/>
    <mergeCell ref="Z726:Z729"/>
    <mergeCell ref="AA726:AA729"/>
    <mergeCell ref="AB726:AB729"/>
    <mergeCell ref="AC726:AC729"/>
    <mergeCell ref="U714:U717"/>
    <mergeCell ref="V714:V717"/>
    <mergeCell ref="W714:W717"/>
    <mergeCell ref="X714:X717"/>
    <mergeCell ref="Y714:Y717"/>
    <mergeCell ref="Z714:Z717"/>
    <mergeCell ref="AA714:AA717"/>
    <mergeCell ref="AB714:AB717"/>
    <mergeCell ref="AC714:AC717"/>
    <mergeCell ref="U718:U721"/>
    <mergeCell ref="V718:V721"/>
    <mergeCell ref="W718:W721"/>
    <mergeCell ref="X718:X721"/>
    <mergeCell ref="Y718:Y721"/>
    <mergeCell ref="Z718:Z721"/>
    <mergeCell ref="AA718:AA721"/>
    <mergeCell ref="AB718:AB721"/>
    <mergeCell ref="AC718:AC721"/>
    <mergeCell ref="U738:U741"/>
    <mergeCell ref="V738:V741"/>
    <mergeCell ref="W738:W741"/>
    <mergeCell ref="X738:X741"/>
    <mergeCell ref="Y738:Y741"/>
    <mergeCell ref="Z738:Z741"/>
    <mergeCell ref="AA738:AA741"/>
    <mergeCell ref="AB738:AB741"/>
    <mergeCell ref="AC738:AC741"/>
    <mergeCell ref="U742:U745"/>
    <mergeCell ref="V742:V745"/>
    <mergeCell ref="W742:W745"/>
    <mergeCell ref="X742:X745"/>
    <mergeCell ref="Y742:Y745"/>
    <mergeCell ref="Z742:Z745"/>
    <mergeCell ref="AA742:AA745"/>
    <mergeCell ref="AB742:AB745"/>
    <mergeCell ref="AC742:AC745"/>
    <mergeCell ref="U730:U733"/>
    <mergeCell ref="V730:V733"/>
    <mergeCell ref="W730:W733"/>
    <mergeCell ref="X730:X733"/>
    <mergeCell ref="Y730:Y733"/>
    <mergeCell ref="Z730:Z733"/>
    <mergeCell ref="AA730:AA733"/>
    <mergeCell ref="AB730:AB733"/>
    <mergeCell ref="AC730:AC733"/>
    <mergeCell ref="U734:U737"/>
    <mergeCell ref="V734:V737"/>
    <mergeCell ref="W734:W737"/>
    <mergeCell ref="X734:X737"/>
    <mergeCell ref="Y734:Y737"/>
    <mergeCell ref="Z734:Z737"/>
    <mergeCell ref="AA734:AA737"/>
    <mergeCell ref="AB734:AB737"/>
    <mergeCell ref="AC734:AC737"/>
    <mergeCell ref="U754:U757"/>
    <mergeCell ref="V754:V757"/>
    <mergeCell ref="W754:W757"/>
    <mergeCell ref="X754:X757"/>
    <mergeCell ref="Y754:Y757"/>
    <mergeCell ref="Z754:Z757"/>
    <mergeCell ref="AA754:AA757"/>
    <mergeCell ref="AB754:AB757"/>
    <mergeCell ref="AC754:AC757"/>
    <mergeCell ref="U758:U761"/>
    <mergeCell ref="V758:V761"/>
    <mergeCell ref="W758:W761"/>
    <mergeCell ref="X758:X761"/>
    <mergeCell ref="Y758:Y761"/>
    <mergeCell ref="Z758:Z761"/>
    <mergeCell ref="AA758:AA761"/>
    <mergeCell ref="AB758:AB761"/>
    <mergeCell ref="AC758:AC761"/>
    <mergeCell ref="U746:U749"/>
    <mergeCell ref="V746:V749"/>
    <mergeCell ref="W746:W749"/>
    <mergeCell ref="X746:X749"/>
    <mergeCell ref="Y746:Y749"/>
    <mergeCell ref="Z746:Z749"/>
    <mergeCell ref="AA746:AA749"/>
    <mergeCell ref="AB746:AB749"/>
    <mergeCell ref="AC746:AC749"/>
    <mergeCell ref="U750:U753"/>
    <mergeCell ref="V750:V753"/>
    <mergeCell ref="W750:W753"/>
    <mergeCell ref="X750:X753"/>
    <mergeCell ref="Y750:Y753"/>
    <mergeCell ref="Z750:Z753"/>
    <mergeCell ref="AA750:AA753"/>
    <mergeCell ref="AB750:AB753"/>
    <mergeCell ref="AC750:AC753"/>
    <mergeCell ref="U770:U773"/>
    <mergeCell ref="V770:V773"/>
    <mergeCell ref="W770:W773"/>
    <mergeCell ref="X770:X773"/>
    <mergeCell ref="Y770:Y773"/>
    <mergeCell ref="Z770:Z773"/>
    <mergeCell ref="AA770:AA773"/>
    <mergeCell ref="AB770:AB773"/>
    <mergeCell ref="AC770:AC773"/>
    <mergeCell ref="U774:U777"/>
    <mergeCell ref="V774:V777"/>
    <mergeCell ref="W774:W777"/>
    <mergeCell ref="X774:X777"/>
    <mergeCell ref="Y774:Y777"/>
    <mergeCell ref="Z774:Z777"/>
    <mergeCell ref="AA774:AA777"/>
    <mergeCell ref="AB774:AB777"/>
    <mergeCell ref="AC774:AC777"/>
    <mergeCell ref="U762:U765"/>
    <mergeCell ref="V762:V765"/>
    <mergeCell ref="W762:W765"/>
    <mergeCell ref="X762:X765"/>
    <mergeCell ref="Y762:Y765"/>
    <mergeCell ref="Z762:Z765"/>
    <mergeCell ref="AA762:AA765"/>
    <mergeCell ref="AB762:AB765"/>
    <mergeCell ref="AC762:AC765"/>
    <mergeCell ref="U766:U769"/>
    <mergeCell ref="V766:V769"/>
    <mergeCell ref="W766:W769"/>
    <mergeCell ref="X766:X769"/>
    <mergeCell ref="Y766:Y769"/>
    <mergeCell ref="Z766:Z769"/>
    <mergeCell ref="AA766:AA769"/>
    <mergeCell ref="AB766:AB769"/>
    <mergeCell ref="AC766:AC769"/>
    <mergeCell ref="U786:U789"/>
    <mergeCell ref="V786:V789"/>
    <mergeCell ref="W786:W789"/>
    <mergeCell ref="X786:X789"/>
    <mergeCell ref="Y786:Y789"/>
    <mergeCell ref="Z786:Z789"/>
    <mergeCell ref="AA786:AA789"/>
    <mergeCell ref="AB786:AB789"/>
    <mergeCell ref="AC786:AC789"/>
    <mergeCell ref="U790:U793"/>
    <mergeCell ref="V790:V793"/>
    <mergeCell ref="W790:W793"/>
    <mergeCell ref="X790:X793"/>
    <mergeCell ref="Y790:Y793"/>
    <mergeCell ref="Z790:Z793"/>
    <mergeCell ref="AA790:AA793"/>
    <mergeCell ref="AB790:AB793"/>
    <mergeCell ref="AC790:AC793"/>
    <mergeCell ref="U778:U781"/>
    <mergeCell ref="V778:V781"/>
    <mergeCell ref="W778:W781"/>
    <mergeCell ref="X778:X781"/>
    <mergeCell ref="Y778:Y781"/>
    <mergeCell ref="Z778:Z781"/>
    <mergeCell ref="AA778:AA781"/>
    <mergeCell ref="AB778:AB781"/>
    <mergeCell ref="AC778:AC781"/>
    <mergeCell ref="U782:U785"/>
    <mergeCell ref="V782:V785"/>
    <mergeCell ref="W782:W785"/>
    <mergeCell ref="X782:X785"/>
    <mergeCell ref="Y782:Y785"/>
    <mergeCell ref="Z782:Z785"/>
    <mergeCell ref="AA782:AA785"/>
    <mergeCell ref="AB782:AB785"/>
    <mergeCell ref="AC782:AC785"/>
    <mergeCell ref="U802:U805"/>
    <mergeCell ref="V802:V805"/>
    <mergeCell ref="W802:W805"/>
    <mergeCell ref="X802:X805"/>
    <mergeCell ref="Y802:Y805"/>
    <mergeCell ref="Z802:Z805"/>
    <mergeCell ref="AA802:AA805"/>
    <mergeCell ref="AB802:AB805"/>
    <mergeCell ref="AC802:AC805"/>
    <mergeCell ref="U806:U809"/>
    <mergeCell ref="V806:V809"/>
    <mergeCell ref="W806:W809"/>
    <mergeCell ref="X806:X809"/>
    <mergeCell ref="Y806:Y809"/>
    <mergeCell ref="Z806:Z809"/>
    <mergeCell ref="AA806:AA809"/>
    <mergeCell ref="AB806:AB809"/>
    <mergeCell ref="AC806:AC809"/>
    <mergeCell ref="U794:U797"/>
    <mergeCell ref="V794:V797"/>
    <mergeCell ref="W794:W797"/>
    <mergeCell ref="X794:X797"/>
    <mergeCell ref="Y794:Y797"/>
    <mergeCell ref="Z794:Z797"/>
    <mergeCell ref="AA794:AA797"/>
    <mergeCell ref="AB794:AB797"/>
    <mergeCell ref="AC794:AC797"/>
    <mergeCell ref="U798:U801"/>
    <mergeCell ref="V798:V801"/>
    <mergeCell ref="W798:W801"/>
    <mergeCell ref="X798:X801"/>
    <mergeCell ref="Y798:Y801"/>
    <mergeCell ref="Z798:Z801"/>
    <mergeCell ref="AA798:AA801"/>
    <mergeCell ref="AB798:AB801"/>
    <mergeCell ref="AC798:AC801"/>
    <mergeCell ref="U818:U821"/>
    <mergeCell ref="V818:V821"/>
    <mergeCell ref="W818:W821"/>
    <mergeCell ref="X818:X821"/>
    <mergeCell ref="Y818:Y821"/>
    <mergeCell ref="Z818:Z821"/>
    <mergeCell ref="AA818:AA821"/>
    <mergeCell ref="AB818:AB821"/>
    <mergeCell ref="AC818:AC821"/>
    <mergeCell ref="U822:U825"/>
    <mergeCell ref="V822:V825"/>
    <mergeCell ref="W822:W825"/>
    <mergeCell ref="X822:X825"/>
    <mergeCell ref="Y822:Y825"/>
    <mergeCell ref="Z822:Z825"/>
    <mergeCell ref="AA822:AA825"/>
    <mergeCell ref="AB822:AB825"/>
    <mergeCell ref="AC822:AC825"/>
    <mergeCell ref="U810:U813"/>
    <mergeCell ref="V810:V813"/>
    <mergeCell ref="W810:W813"/>
    <mergeCell ref="X810:X813"/>
    <mergeCell ref="Y810:Y813"/>
    <mergeCell ref="Z810:Z813"/>
    <mergeCell ref="AA810:AA813"/>
    <mergeCell ref="AB810:AB813"/>
    <mergeCell ref="AC810:AC813"/>
    <mergeCell ref="U814:U817"/>
    <mergeCell ref="V814:V817"/>
    <mergeCell ref="W814:W817"/>
    <mergeCell ref="X814:X817"/>
    <mergeCell ref="Y814:Y817"/>
    <mergeCell ref="Z814:Z817"/>
    <mergeCell ref="AA814:AA817"/>
    <mergeCell ref="AB814:AB817"/>
    <mergeCell ref="AC814:AC817"/>
    <mergeCell ref="U834:U837"/>
    <mergeCell ref="V834:V837"/>
    <mergeCell ref="W834:W837"/>
    <mergeCell ref="X834:X837"/>
    <mergeCell ref="Y834:Y837"/>
    <mergeCell ref="Z834:Z837"/>
    <mergeCell ref="AA834:AA837"/>
    <mergeCell ref="AB834:AB837"/>
    <mergeCell ref="AC834:AC837"/>
    <mergeCell ref="U838:U841"/>
    <mergeCell ref="V838:V841"/>
    <mergeCell ref="W838:W841"/>
    <mergeCell ref="X838:X841"/>
    <mergeCell ref="Y838:Y841"/>
    <mergeCell ref="Z838:Z841"/>
    <mergeCell ref="AA838:AA841"/>
    <mergeCell ref="AB838:AB841"/>
    <mergeCell ref="AC838:AC841"/>
    <mergeCell ref="U826:U829"/>
    <mergeCell ref="V826:V829"/>
    <mergeCell ref="W826:W829"/>
    <mergeCell ref="X826:X829"/>
    <mergeCell ref="Y826:Y829"/>
    <mergeCell ref="Z826:Z829"/>
    <mergeCell ref="AA826:AA829"/>
    <mergeCell ref="AB826:AB829"/>
    <mergeCell ref="AC826:AC829"/>
    <mergeCell ref="U830:U833"/>
    <mergeCell ref="V830:V833"/>
    <mergeCell ref="W830:W833"/>
    <mergeCell ref="X830:X833"/>
    <mergeCell ref="Y830:Y833"/>
    <mergeCell ref="Z830:Z833"/>
    <mergeCell ref="AA830:AA833"/>
    <mergeCell ref="AB830:AB833"/>
    <mergeCell ref="AC830:AC833"/>
    <mergeCell ref="U850:U853"/>
    <mergeCell ref="V850:V853"/>
    <mergeCell ref="W850:W853"/>
    <mergeCell ref="X850:X853"/>
    <mergeCell ref="Y850:Y853"/>
    <mergeCell ref="Z850:Z853"/>
    <mergeCell ref="AA850:AA853"/>
    <mergeCell ref="AB850:AB853"/>
    <mergeCell ref="AC850:AC853"/>
    <mergeCell ref="U854:U857"/>
    <mergeCell ref="V854:V857"/>
    <mergeCell ref="W854:W857"/>
    <mergeCell ref="X854:X857"/>
    <mergeCell ref="Y854:Y857"/>
    <mergeCell ref="Z854:Z857"/>
    <mergeCell ref="AA854:AA857"/>
    <mergeCell ref="AB854:AB857"/>
    <mergeCell ref="AC854:AC857"/>
    <mergeCell ref="U842:U845"/>
    <mergeCell ref="V842:V845"/>
    <mergeCell ref="W842:W845"/>
    <mergeCell ref="X842:X845"/>
    <mergeCell ref="Y842:Y845"/>
    <mergeCell ref="Z842:Z845"/>
    <mergeCell ref="AA842:AA845"/>
    <mergeCell ref="AB842:AB845"/>
    <mergeCell ref="AC842:AC845"/>
    <mergeCell ref="U846:U849"/>
    <mergeCell ref="V846:V849"/>
    <mergeCell ref="W846:W849"/>
    <mergeCell ref="X846:X849"/>
    <mergeCell ref="Y846:Y849"/>
    <mergeCell ref="Z846:Z849"/>
    <mergeCell ref="AA846:AA849"/>
    <mergeCell ref="AB846:AB849"/>
    <mergeCell ref="AC846:AC849"/>
    <mergeCell ref="U866:U869"/>
    <mergeCell ref="V866:V869"/>
    <mergeCell ref="W866:W869"/>
    <mergeCell ref="X866:X869"/>
    <mergeCell ref="Y866:Y869"/>
    <mergeCell ref="Z866:Z869"/>
    <mergeCell ref="AA866:AA869"/>
    <mergeCell ref="AB866:AB869"/>
    <mergeCell ref="AC866:AC869"/>
    <mergeCell ref="U870:U873"/>
    <mergeCell ref="V870:V873"/>
    <mergeCell ref="W870:W873"/>
    <mergeCell ref="X870:X873"/>
    <mergeCell ref="Y870:Y873"/>
    <mergeCell ref="Z870:Z873"/>
    <mergeCell ref="AA870:AA873"/>
    <mergeCell ref="AB870:AB873"/>
    <mergeCell ref="AC870:AC873"/>
    <mergeCell ref="U858:U861"/>
    <mergeCell ref="V858:V861"/>
    <mergeCell ref="W858:W861"/>
    <mergeCell ref="X858:X861"/>
    <mergeCell ref="Y858:Y861"/>
    <mergeCell ref="Z858:Z861"/>
    <mergeCell ref="AA858:AA861"/>
    <mergeCell ref="AB858:AB861"/>
    <mergeCell ref="AC858:AC861"/>
    <mergeCell ref="U862:U865"/>
    <mergeCell ref="V862:V865"/>
    <mergeCell ref="W862:W865"/>
    <mergeCell ref="X862:X865"/>
    <mergeCell ref="Y862:Y865"/>
    <mergeCell ref="Z862:Z865"/>
    <mergeCell ref="AA862:AA865"/>
    <mergeCell ref="AB862:AB865"/>
    <mergeCell ref="AC862:AC865"/>
    <mergeCell ref="U882:U885"/>
    <mergeCell ref="V882:V885"/>
    <mergeCell ref="W882:W885"/>
    <mergeCell ref="X882:X885"/>
    <mergeCell ref="Y882:Y885"/>
    <mergeCell ref="Z882:Z885"/>
    <mergeCell ref="AA882:AA885"/>
    <mergeCell ref="AB882:AB885"/>
    <mergeCell ref="AC882:AC885"/>
    <mergeCell ref="U886:U889"/>
    <mergeCell ref="V886:V889"/>
    <mergeCell ref="W886:W889"/>
    <mergeCell ref="X886:X889"/>
    <mergeCell ref="Y886:Y889"/>
    <mergeCell ref="Z886:Z889"/>
    <mergeCell ref="AA886:AA889"/>
    <mergeCell ref="AB886:AB889"/>
    <mergeCell ref="AC886:AC889"/>
    <mergeCell ref="U874:U877"/>
    <mergeCell ref="V874:V877"/>
    <mergeCell ref="W874:W877"/>
    <mergeCell ref="X874:X877"/>
    <mergeCell ref="Y874:Y877"/>
    <mergeCell ref="Z874:Z877"/>
    <mergeCell ref="AA874:AA877"/>
    <mergeCell ref="AB874:AB877"/>
    <mergeCell ref="AC874:AC877"/>
    <mergeCell ref="U878:U881"/>
    <mergeCell ref="V878:V881"/>
    <mergeCell ref="W878:W881"/>
    <mergeCell ref="X878:X881"/>
    <mergeCell ref="Y878:Y881"/>
    <mergeCell ref="Z878:Z881"/>
    <mergeCell ref="AA878:AA881"/>
    <mergeCell ref="AB878:AB881"/>
    <mergeCell ref="AC878:AC881"/>
    <mergeCell ref="U898:U901"/>
    <mergeCell ref="V898:V901"/>
    <mergeCell ref="W898:W901"/>
    <mergeCell ref="X898:X901"/>
    <mergeCell ref="Y898:Y901"/>
    <mergeCell ref="Z898:Z901"/>
    <mergeCell ref="AA898:AA901"/>
    <mergeCell ref="AB898:AB901"/>
    <mergeCell ref="AC898:AC901"/>
    <mergeCell ref="U902:U905"/>
    <mergeCell ref="V902:V905"/>
    <mergeCell ref="W902:W905"/>
    <mergeCell ref="X902:X905"/>
    <mergeCell ref="Y902:Y905"/>
    <mergeCell ref="Z902:Z905"/>
    <mergeCell ref="AA902:AA905"/>
    <mergeCell ref="AB902:AB905"/>
    <mergeCell ref="AC902:AC905"/>
    <mergeCell ref="U890:U893"/>
    <mergeCell ref="V890:V893"/>
    <mergeCell ref="W890:W893"/>
    <mergeCell ref="X890:X893"/>
    <mergeCell ref="Y890:Y893"/>
    <mergeCell ref="Z890:Z893"/>
    <mergeCell ref="AA890:AA893"/>
    <mergeCell ref="AB890:AB893"/>
    <mergeCell ref="AC890:AC893"/>
    <mergeCell ref="U894:U897"/>
    <mergeCell ref="V894:V897"/>
    <mergeCell ref="W894:W897"/>
    <mergeCell ref="X894:X897"/>
    <mergeCell ref="Y894:Y897"/>
    <mergeCell ref="Z894:Z897"/>
    <mergeCell ref="AA894:AA897"/>
    <mergeCell ref="AB894:AB897"/>
    <mergeCell ref="AC894:AC897"/>
    <mergeCell ref="U914:U917"/>
    <mergeCell ref="V914:V917"/>
    <mergeCell ref="W914:W917"/>
    <mergeCell ref="X914:X917"/>
    <mergeCell ref="Y914:Y917"/>
    <mergeCell ref="Z914:Z917"/>
    <mergeCell ref="AA914:AA917"/>
    <mergeCell ref="AB914:AB917"/>
    <mergeCell ref="AC914:AC917"/>
    <mergeCell ref="U918:U921"/>
    <mergeCell ref="V918:V921"/>
    <mergeCell ref="W918:W921"/>
    <mergeCell ref="X918:X921"/>
    <mergeCell ref="Y918:Y921"/>
    <mergeCell ref="Z918:Z921"/>
    <mergeCell ref="AA918:AA921"/>
    <mergeCell ref="AB918:AB921"/>
    <mergeCell ref="AC918:AC921"/>
    <mergeCell ref="U906:U909"/>
    <mergeCell ref="V906:V909"/>
    <mergeCell ref="W906:W909"/>
    <mergeCell ref="X906:X909"/>
    <mergeCell ref="Y906:Y909"/>
    <mergeCell ref="Z906:Z909"/>
    <mergeCell ref="AA906:AA909"/>
    <mergeCell ref="AB906:AB909"/>
    <mergeCell ref="AC906:AC909"/>
    <mergeCell ref="U910:U913"/>
    <mergeCell ref="V910:V913"/>
    <mergeCell ref="W910:W913"/>
    <mergeCell ref="X910:X913"/>
    <mergeCell ref="Y910:Y913"/>
    <mergeCell ref="Z910:Z913"/>
    <mergeCell ref="AA910:AA913"/>
    <mergeCell ref="AB910:AB913"/>
    <mergeCell ref="AC910:AC913"/>
    <mergeCell ref="U930:U933"/>
    <mergeCell ref="V930:V933"/>
    <mergeCell ref="W930:W933"/>
    <mergeCell ref="X930:X933"/>
    <mergeCell ref="Y930:Y933"/>
    <mergeCell ref="Z930:Z933"/>
    <mergeCell ref="AA930:AA933"/>
    <mergeCell ref="AB930:AB933"/>
    <mergeCell ref="AC930:AC933"/>
    <mergeCell ref="U934:U937"/>
    <mergeCell ref="V934:V937"/>
    <mergeCell ref="W934:W937"/>
    <mergeCell ref="X934:X937"/>
    <mergeCell ref="Y934:Y937"/>
    <mergeCell ref="Z934:Z937"/>
    <mergeCell ref="AA934:AA937"/>
    <mergeCell ref="AB934:AB937"/>
    <mergeCell ref="AC934:AC937"/>
    <mergeCell ref="U922:U925"/>
    <mergeCell ref="V922:V925"/>
    <mergeCell ref="W922:W925"/>
    <mergeCell ref="X922:X925"/>
    <mergeCell ref="Y922:Y925"/>
    <mergeCell ref="Z922:Z925"/>
    <mergeCell ref="AA922:AA925"/>
    <mergeCell ref="AB922:AB925"/>
    <mergeCell ref="AC922:AC925"/>
    <mergeCell ref="U926:U929"/>
    <mergeCell ref="V926:V929"/>
    <mergeCell ref="W926:W929"/>
    <mergeCell ref="X926:X929"/>
    <mergeCell ref="Y926:Y929"/>
    <mergeCell ref="Z926:Z929"/>
    <mergeCell ref="AA926:AA929"/>
    <mergeCell ref="AB926:AB929"/>
    <mergeCell ref="AC926:AC929"/>
    <mergeCell ref="U946:U949"/>
    <mergeCell ref="V946:V949"/>
    <mergeCell ref="W946:W949"/>
    <mergeCell ref="X946:X949"/>
    <mergeCell ref="Y946:Y949"/>
    <mergeCell ref="Z946:Z949"/>
    <mergeCell ref="AA946:AA949"/>
    <mergeCell ref="AB946:AB949"/>
    <mergeCell ref="AC946:AC949"/>
    <mergeCell ref="U950:U953"/>
    <mergeCell ref="V950:V953"/>
    <mergeCell ref="W950:W953"/>
    <mergeCell ref="X950:X953"/>
    <mergeCell ref="Y950:Y953"/>
    <mergeCell ref="Z950:Z953"/>
    <mergeCell ref="AA950:AA953"/>
    <mergeCell ref="AB950:AB953"/>
    <mergeCell ref="AC950:AC953"/>
    <mergeCell ref="U938:U941"/>
    <mergeCell ref="V938:V941"/>
    <mergeCell ref="W938:W941"/>
    <mergeCell ref="X938:X941"/>
    <mergeCell ref="Y938:Y941"/>
    <mergeCell ref="Z938:Z941"/>
    <mergeCell ref="AA938:AA941"/>
    <mergeCell ref="AB938:AB941"/>
    <mergeCell ref="AC938:AC941"/>
    <mergeCell ref="U942:U945"/>
    <mergeCell ref="V942:V945"/>
    <mergeCell ref="W942:W945"/>
    <mergeCell ref="X942:X945"/>
    <mergeCell ref="Y942:Y945"/>
    <mergeCell ref="Z942:Z945"/>
    <mergeCell ref="AA942:AA945"/>
    <mergeCell ref="AB942:AB945"/>
    <mergeCell ref="AC942:AC945"/>
    <mergeCell ref="U962:U965"/>
    <mergeCell ref="V962:V965"/>
    <mergeCell ref="W962:W965"/>
    <mergeCell ref="X962:X965"/>
    <mergeCell ref="Y962:Y965"/>
    <mergeCell ref="Z962:Z965"/>
    <mergeCell ref="AA962:AA965"/>
    <mergeCell ref="AB962:AB965"/>
    <mergeCell ref="AC962:AC965"/>
    <mergeCell ref="U966:U969"/>
    <mergeCell ref="V966:V969"/>
    <mergeCell ref="W966:W969"/>
    <mergeCell ref="X966:X969"/>
    <mergeCell ref="Y966:Y969"/>
    <mergeCell ref="Z966:Z969"/>
    <mergeCell ref="AA966:AA969"/>
    <mergeCell ref="AB966:AB969"/>
    <mergeCell ref="AC966:AC969"/>
    <mergeCell ref="U954:U957"/>
    <mergeCell ref="V954:V957"/>
    <mergeCell ref="W954:W957"/>
    <mergeCell ref="X954:X957"/>
    <mergeCell ref="Y954:Y957"/>
    <mergeCell ref="Z954:Z957"/>
    <mergeCell ref="AA954:AA957"/>
    <mergeCell ref="AB954:AB957"/>
    <mergeCell ref="AC954:AC957"/>
    <mergeCell ref="U958:U961"/>
    <mergeCell ref="V958:V961"/>
    <mergeCell ref="W958:W961"/>
    <mergeCell ref="X958:X961"/>
    <mergeCell ref="Y958:Y961"/>
    <mergeCell ref="Z958:Z961"/>
    <mergeCell ref="AA958:AA961"/>
    <mergeCell ref="AB958:AB961"/>
    <mergeCell ref="AC958:AC961"/>
    <mergeCell ref="U978:U981"/>
    <mergeCell ref="V978:V981"/>
    <mergeCell ref="W978:W981"/>
    <mergeCell ref="X978:X981"/>
    <mergeCell ref="Y978:Y981"/>
    <mergeCell ref="Z978:Z981"/>
    <mergeCell ref="AA978:AA981"/>
    <mergeCell ref="AB978:AB981"/>
    <mergeCell ref="AC978:AC981"/>
    <mergeCell ref="U982:U985"/>
    <mergeCell ref="V982:V985"/>
    <mergeCell ref="W982:W985"/>
    <mergeCell ref="X982:X985"/>
    <mergeCell ref="Y982:Y985"/>
    <mergeCell ref="Z982:Z985"/>
    <mergeCell ref="AA982:AA985"/>
    <mergeCell ref="AB982:AB985"/>
    <mergeCell ref="AC982:AC985"/>
    <mergeCell ref="U970:U973"/>
    <mergeCell ref="V970:V973"/>
    <mergeCell ref="W970:W973"/>
    <mergeCell ref="X970:X973"/>
    <mergeCell ref="Y970:Y973"/>
    <mergeCell ref="Z970:Z973"/>
    <mergeCell ref="AA970:AA973"/>
    <mergeCell ref="AB970:AB973"/>
    <mergeCell ref="AC970:AC973"/>
    <mergeCell ref="U974:U977"/>
    <mergeCell ref="V974:V977"/>
    <mergeCell ref="W974:W977"/>
    <mergeCell ref="X974:X977"/>
    <mergeCell ref="Y974:Y977"/>
    <mergeCell ref="Z974:Z977"/>
    <mergeCell ref="AA974:AA977"/>
    <mergeCell ref="AB974:AB977"/>
    <mergeCell ref="AC974:AC977"/>
    <mergeCell ref="U994:U997"/>
    <mergeCell ref="V994:V997"/>
    <mergeCell ref="W994:W997"/>
    <mergeCell ref="X994:X997"/>
    <mergeCell ref="Y994:Y997"/>
    <mergeCell ref="Z994:Z997"/>
    <mergeCell ref="AA994:AA997"/>
    <mergeCell ref="AB994:AB997"/>
    <mergeCell ref="AC994:AC997"/>
    <mergeCell ref="U998:U1001"/>
    <mergeCell ref="V998:V1001"/>
    <mergeCell ref="W998:W1001"/>
    <mergeCell ref="X998:X1001"/>
    <mergeCell ref="Y998:Y1001"/>
    <mergeCell ref="Z998:Z1001"/>
    <mergeCell ref="AA998:AA1001"/>
    <mergeCell ref="AB998:AB1001"/>
    <mergeCell ref="AC998:AC1001"/>
    <mergeCell ref="U986:U989"/>
    <mergeCell ref="V986:V989"/>
    <mergeCell ref="W986:W989"/>
    <mergeCell ref="X986:X989"/>
    <mergeCell ref="Y986:Y989"/>
    <mergeCell ref="Z986:Z989"/>
    <mergeCell ref="AA986:AA989"/>
    <mergeCell ref="AB986:AB989"/>
    <mergeCell ref="AC986:AC989"/>
    <mergeCell ref="U990:U993"/>
    <mergeCell ref="V990:V993"/>
    <mergeCell ref="W990:W993"/>
    <mergeCell ref="X990:X993"/>
    <mergeCell ref="Y990:Y993"/>
    <mergeCell ref="Z990:Z993"/>
    <mergeCell ref="AA990:AA993"/>
    <mergeCell ref="AB990:AB993"/>
    <mergeCell ref="AC990:AC993"/>
    <mergeCell ref="U1010:U1013"/>
    <mergeCell ref="V1010:V1013"/>
    <mergeCell ref="W1010:W1013"/>
    <mergeCell ref="X1010:X1013"/>
    <mergeCell ref="Y1010:Y1013"/>
    <mergeCell ref="Z1010:Z1013"/>
    <mergeCell ref="AA1010:AA1013"/>
    <mergeCell ref="AB1010:AB1013"/>
    <mergeCell ref="AC1010:AC1013"/>
    <mergeCell ref="U1014:U1017"/>
    <mergeCell ref="V1014:V1017"/>
    <mergeCell ref="W1014:W1017"/>
    <mergeCell ref="X1014:X1017"/>
    <mergeCell ref="Y1014:Y1017"/>
    <mergeCell ref="Z1014:Z1017"/>
    <mergeCell ref="AA1014:AA1017"/>
    <mergeCell ref="AB1014:AB1017"/>
    <mergeCell ref="AC1014:AC1017"/>
    <mergeCell ref="U1002:U1005"/>
    <mergeCell ref="V1002:V1005"/>
    <mergeCell ref="W1002:W1005"/>
    <mergeCell ref="X1002:X1005"/>
    <mergeCell ref="Y1002:Y1005"/>
    <mergeCell ref="Z1002:Z1005"/>
    <mergeCell ref="AA1002:AA1005"/>
    <mergeCell ref="AB1002:AB1005"/>
    <mergeCell ref="AC1002:AC1005"/>
    <mergeCell ref="U1006:U1009"/>
    <mergeCell ref="V1006:V1009"/>
    <mergeCell ref="W1006:W1009"/>
    <mergeCell ref="X1006:X1009"/>
    <mergeCell ref="Y1006:Y1009"/>
    <mergeCell ref="Z1006:Z1009"/>
    <mergeCell ref="AA1006:AA1009"/>
    <mergeCell ref="AB1006:AB1009"/>
    <mergeCell ref="AC1006:AC1009"/>
    <mergeCell ref="U1026:U1029"/>
    <mergeCell ref="V1026:V1029"/>
    <mergeCell ref="W1026:W1029"/>
    <mergeCell ref="X1026:X1029"/>
    <mergeCell ref="Y1026:Y1029"/>
    <mergeCell ref="Z1026:Z1029"/>
    <mergeCell ref="AA1026:AA1029"/>
    <mergeCell ref="AB1026:AB1029"/>
    <mergeCell ref="AC1026:AC1029"/>
    <mergeCell ref="U1030:U1033"/>
    <mergeCell ref="V1030:V1033"/>
    <mergeCell ref="W1030:W1033"/>
    <mergeCell ref="X1030:X1033"/>
    <mergeCell ref="Y1030:Y1033"/>
    <mergeCell ref="Z1030:Z1033"/>
    <mergeCell ref="AA1030:AA1033"/>
    <mergeCell ref="AB1030:AB1033"/>
    <mergeCell ref="AC1030:AC1033"/>
    <mergeCell ref="U1018:U1021"/>
    <mergeCell ref="V1018:V1021"/>
    <mergeCell ref="W1018:W1021"/>
    <mergeCell ref="X1018:X1021"/>
    <mergeCell ref="Y1018:Y1021"/>
    <mergeCell ref="Z1018:Z1021"/>
    <mergeCell ref="AA1018:AA1021"/>
    <mergeCell ref="AB1018:AB1021"/>
    <mergeCell ref="AC1018:AC1021"/>
    <mergeCell ref="U1022:U1025"/>
    <mergeCell ref="V1022:V1025"/>
    <mergeCell ref="W1022:W1025"/>
    <mergeCell ref="X1022:X1025"/>
    <mergeCell ref="Y1022:Y1025"/>
    <mergeCell ref="Z1022:Z1025"/>
    <mergeCell ref="AA1022:AA1025"/>
    <mergeCell ref="AB1022:AB1025"/>
    <mergeCell ref="AC1022:AC1025"/>
    <mergeCell ref="U1042:U1045"/>
    <mergeCell ref="V1042:V1045"/>
    <mergeCell ref="W1042:W1045"/>
    <mergeCell ref="X1042:X1045"/>
    <mergeCell ref="Y1042:Y1045"/>
    <mergeCell ref="Z1042:Z1045"/>
    <mergeCell ref="AA1042:AA1045"/>
    <mergeCell ref="AB1042:AB1045"/>
    <mergeCell ref="AC1042:AC1045"/>
    <mergeCell ref="U1046:U1049"/>
    <mergeCell ref="V1046:V1049"/>
    <mergeCell ref="W1046:W1049"/>
    <mergeCell ref="X1046:X1049"/>
    <mergeCell ref="Y1046:Y1049"/>
    <mergeCell ref="Z1046:Z1049"/>
    <mergeCell ref="AA1046:AA1049"/>
    <mergeCell ref="AB1046:AB1049"/>
    <mergeCell ref="AC1046:AC1049"/>
    <mergeCell ref="U1034:U1037"/>
    <mergeCell ref="V1034:V1037"/>
    <mergeCell ref="W1034:W1037"/>
    <mergeCell ref="X1034:X1037"/>
    <mergeCell ref="Y1034:Y1037"/>
    <mergeCell ref="Z1034:Z1037"/>
    <mergeCell ref="AA1034:AA1037"/>
    <mergeCell ref="AB1034:AB1037"/>
    <mergeCell ref="AC1034:AC1037"/>
    <mergeCell ref="U1038:U1041"/>
    <mergeCell ref="V1038:V1041"/>
    <mergeCell ref="W1038:W1041"/>
    <mergeCell ref="X1038:X1041"/>
    <mergeCell ref="Y1038:Y1041"/>
    <mergeCell ref="Z1038:Z1041"/>
    <mergeCell ref="AA1038:AA1041"/>
    <mergeCell ref="AB1038:AB1041"/>
    <mergeCell ref="AC1038:AC1041"/>
    <mergeCell ref="U1058:U1061"/>
    <mergeCell ref="V1058:V1061"/>
    <mergeCell ref="W1058:W1061"/>
    <mergeCell ref="X1058:X1061"/>
    <mergeCell ref="Y1058:Y1061"/>
    <mergeCell ref="Z1058:Z1061"/>
    <mergeCell ref="AA1058:AA1061"/>
    <mergeCell ref="AB1058:AB1061"/>
    <mergeCell ref="AC1058:AC1061"/>
    <mergeCell ref="U1062:U1065"/>
    <mergeCell ref="V1062:V1065"/>
    <mergeCell ref="W1062:W1065"/>
    <mergeCell ref="X1062:X1065"/>
    <mergeCell ref="Y1062:Y1065"/>
    <mergeCell ref="Z1062:Z1065"/>
    <mergeCell ref="AA1062:AA1065"/>
    <mergeCell ref="AB1062:AB1065"/>
    <mergeCell ref="AC1062:AC1065"/>
    <mergeCell ref="U1050:U1053"/>
    <mergeCell ref="V1050:V1053"/>
    <mergeCell ref="W1050:W1053"/>
    <mergeCell ref="X1050:X1053"/>
    <mergeCell ref="Y1050:Y1053"/>
    <mergeCell ref="Z1050:Z1053"/>
    <mergeCell ref="AA1050:AA1053"/>
    <mergeCell ref="AB1050:AB1053"/>
    <mergeCell ref="AC1050:AC1053"/>
    <mergeCell ref="U1054:U1057"/>
    <mergeCell ref="V1054:V1057"/>
    <mergeCell ref="W1054:W1057"/>
    <mergeCell ref="X1054:X1057"/>
    <mergeCell ref="Y1054:Y1057"/>
    <mergeCell ref="Z1054:Z1057"/>
    <mergeCell ref="AA1054:AA1057"/>
    <mergeCell ref="AB1054:AB1057"/>
    <mergeCell ref="AC1054:AC1057"/>
    <mergeCell ref="U1074:U1077"/>
    <mergeCell ref="V1074:V1077"/>
    <mergeCell ref="W1074:W1077"/>
    <mergeCell ref="X1074:X1077"/>
    <mergeCell ref="Y1074:Y1077"/>
    <mergeCell ref="Z1074:Z1077"/>
    <mergeCell ref="AA1074:AA1077"/>
    <mergeCell ref="AB1074:AB1077"/>
    <mergeCell ref="AC1074:AC1077"/>
    <mergeCell ref="U1078:U1081"/>
    <mergeCell ref="V1078:V1081"/>
    <mergeCell ref="W1078:W1081"/>
    <mergeCell ref="X1078:X1081"/>
    <mergeCell ref="Y1078:Y1081"/>
    <mergeCell ref="Z1078:Z1081"/>
    <mergeCell ref="AA1078:AA1081"/>
    <mergeCell ref="AB1078:AB1081"/>
    <mergeCell ref="AC1078:AC1081"/>
    <mergeCell ref="U1066:U1069"/>
    <mergeCell ref="V1066:V1069"/>
    <mergeCell ref="W1066:W1069"/>
    <mergeCell ref="X1066:X1069"/>
    <mergeCell ref="Y1066:Y1069"/>
    <mergeCell ref="Z1066:Z1069"/>
    <mergeCell ref="AA1066:AA1069"/>
    <mergeCell ref="AB1066:AB1069"/>
    <mergeCell ref="AC1066:AC1069"/>
    <mergeCell ref="U1070:U1073"/>
    <mergeCell ref="V1070:V1073"/>
    <mergeCell ref="W1070:W1073"/>
    <mergeCell ref="X1070:X1073"/>
    <mergeCell ref="Y1070:Y1073"/>
    <mergeCell ref="Z1070:Z1073"/>
    <mergeCell ref="AA1070:AA1073"/>
    <mergeCell ref="AB1070:AB1073"/>
    <mergeCell ref="AC1070:AC1073"/>
    <mergeCell ref="U1090:U1093"/>
    <mergeCell ref="V1090:V1093"/>
    <mergeCell ref="W1090:W1093"/>
    <mergeCell ref="X1090:X1093"/>
    <mergeCell ref="Y1090:Y1093"/>
    <mergeCell ref="Z1090:Z1093"/>
    <mergeCell ref="AA1090:AA1093"/>
    <mergeCell ref="AB1090:AB1093"/>
    <mergeCell ref="AC1090:AC1093"/>
    <mergeCell ref="U1094:U1097"/>
    <mergeCell ref="V1094:V1097"/>
    <mergeCell ref="W1094:W1097"/>
    <mergeCell ref="X1094:X1097"/>
    <mergeCell ref="Y1094:Y1097"/>
    <mergeCell ref="Z1094:Z1097"/>
    <mergeCell ref="AA1094:AA1097"/>
    <mergeCell ref="AB1094:AB1097"/>
    <mergeCell ref="AC1094:AC1097"/>
    <mergeCell ref="U1082:U1085"/>
    <mergeCell ref="V1082:V1085"/>
    <mergeCell ref="W1082:W1085"/>
    <mergeCell ref="X1082:X1085"/>
    <mergeCell ref="Y1082:Y1085"/>
    <mergeCell ref="Z1082:Z1085"/>
    <mergeCell ref="AA1082:AA1085"/>
    <mergeCell ref="AB1082:AB1085"/>
    <mergeCell ref="AC1082:AC1085"/>
    <mergeCell ref="U1086:U1089"/>
    <mergeCell ref="V1086:V1089"/>
    <mergeCell ref="W1086:W1089"/>
    <mergeCell ref="X1086:X1089"/>
    <mergeCell ref="Y1086:Y1089"/>
    <mergeCell ref="Z1086:Z1089"/>
    <mergeCell ref="AA1086:AA1089"/>
    <mergeCell ref="AB1086:AB1089"/>
    <mergeCell ref="AC1086:AC1089"/>
    <mergeCell ref="U1106:U1109"/>
    <mergeCell ref="V1106:V1109"/>
    <mergeCell ref="W1106:W1109"/>
    <mergeCell ref="X1106:X1109"/>
    <mergeCell ref="Y1106:Y1109"/>
    <mergeCell ref="Z1106:Z1109"/>
    <mergeCell ref="AA1106:AA1109"/>
    <mergeCell ref="AB1106:AB1109"/>
    <mergeCell ref="AC1106:AC1109"/>
    <mergeCell ref="U1110:U1113"/>
    <mergeCell ref="V1110:V1113"/>
    <mergeCell ref="W1110:W1113"/>
    <mergeCell ref="X1110:X1113"/>
    <mergeCell ref="Y1110:Y1113"/>
    <mergeCell ref="Z1110:Z1113"/>
    <mergeCell ref="AA1110:AA1113"/>
    <mergeCell ref="AB1110:AB1113"/>
    <mergeCell ref="AC1110:AC1113"/>
    <mergeCell ref="U1098:U1101"/>
    <mergeCell ref="V1098:V1101"/>
    <mergeCell ref="W1098:W1101"/>
    <mergeCell ref="X1098:X1101"/>
    <mergeCell ref="Y1098:Y1101"/>
    <mergeCell ref="Z1098:Z1101"/>
    <mergeCell ref="AA1098:AA1101"/>
    <mergeCell ref="AB1098:AB1101"/>
    <mergeCell ref="AC1098:AC1101"/>
    <mergeCell ref="U1102:U1105"/>
    <mergeCell ref="V1102:V1105"/>
    <mergeCell ref="W1102:W1105"/>
    <mergeCell ref="X1102:X1105"/>
    <mergeCell ref="Y1102:Y1105"/>
    <mergeCell ref="Z1102:Z1105"/>
    <mergeCell ref="AA1102:AA1105"/>
    <mergeCell ref="AB1102:AB1105"/>
    <mergeCell ref="AC1102:AC1105"/>
    <mergeCell ref="U1122:U1125"/>
    <mergeCell ref="V1122:V1125"/>
    <mergeCell ref="W1122:W1125"/>
    <mergeCell ref="X1122:X1125"/>
    <mergeCell ref="Y1122:Y1125"/>
    <mergeCell ref="Z1122:Z1125"/>
    <mergeCell ref="AA1122:AA1125"/>
    <mergeCell ref="AB1122:AB1125"/>
    <mergeCell ref="AC1122:AC1125"/>
    <mergeCell ref="U1126:U1129"/>
    <mergeCell ref="V1126:V1129"/>
    <mergeCell ref="W1126:W1129"/>
    <mergeCell ref="X1126:X1129"/>
    <mergeCell ref="Y1126:Y1129"/>
    <mergeCell ref="Z1126:Z1129"/>
    <mergeCell ref="AA1126:AA1129"/>
    <mergeCell ref="AB1126:AB1129"/>
    <mergeCell ref="AC1126:AC1129"/>
    <mergeCell ref="U1114:U1117"/>
    <mergeCell ref="V1114:V1117"/>
    <mergeCell ref="W1114:W1117"/>
    <mergeCell ref="X1114:X1117"/>
    <mergeCell ref="Y1114:Y1117"/>
    <mergeCell ref="Z1114:Z1117"/>
    <mergeCell ref="AA1114:AA1117"/>
    <mergeCell ref="AB1114:AB1117"/>
    <mergeCell ref="AC1114:AC1117"/>
    <mergeCell ref="U1118:U1121"/>
    <mergeCell ref="V1118:V1121"/>
    <mergeCell ref="W1118:W1121"/>
    <mergeCell ref="X1118:X1121"/>
    <mergeCell ref="Y1118:Y1121"/>
    <mergeCell ref="Z1118:Z1121"/>
    <mergeCell ref="AA1118:AA1121"/>
    <mergeCell ref="AB1118:AB1121"/>
    <mergeCell ref="AC1118:AC1121"/>
    <mergeCell ref="U1138:U1141"/>
    <mergeCell ref="V1138:V1141"/>
    <mergeCell ref="W1138:W1141"/>
    <mergeCell ref="X1138:X1141"/>
    <mergeCell ref="Y1138:Y1141"/>
    <mergeCell ref="Z1138:Z1141"/>
    <mergeCell ref="AA1138:AA1141"/>
    <mergeCell ref="AB1138:AB1141"/>
    <mergeCell ref="AC1138:AC1141"/>
    <mergeCell ref="U1142:U1145"/>
    <mergeCell ref="V1142:V1145"/>
    <mergeCell ref="W1142:W1145"/>
    <mergeCell ref="X1142:X1145"/>
    <mergeCell ref="Y1142:Y1145"/>
    <mergeCell ref="Z1142:Z1145"/>
    <mergeCell ref="AA1142:AA1145"/>
    <mergeCell ref="AB1142:AB1145"/>
    <mergeCell ref="AC1142:AC1145"/>
    <mergeCell ref="U1130:U1133"/>
    <mergeCell ref="V1130:V1133"/>
    <mergeCell ref="W1130:W1133"/>
    <mergeCell ref="X1130:X1133"/>
    <mergeCell ref="Y1130:Y1133"/>
    <mergeCell ref="Z1130:Z1133"/>
    <mergeCell ref="AA1130:AA1133"/>
    <mergeCell ref="AB1130:AB1133"/>
    <mergeCell ref="AC1130:AC1133"/>
    <mergeCell ref="U1134:U1137"/>
    <mergeCell ref="V1134:V1137"/>
    <mergeCell ref="W1134:W1137"/>
    <mergeCell ref="X1134:X1137"/>
    <mergeCell ref="Y1134:Y1137"/>
    <mergeCell ref="Z1134:Z1137"/>
    <mergeCell ref="AA1134:AA1137"/>
    <mergeCell ref="AB1134:AB1137"/>
    <mergeCell ref="AC1134:AC1137"/>
    <mergeCell ref="U1154:U1157"/>
    <mergeCell ref="V1154:V1157"/>
    <mergeCell ref="W1154:W1157"/>
    <mergeCell ref="X1154:X1157"/>
    <mergeCell ref="Y1154:Y1157"/>
    <mergeCell ref="Z1154:Z1157"/>
    <mergeCell ref="AA1154:AA1157"/>
    <mergeCell ref="AB1154:AB1157"/>
    <mergeCell ref="AC1154:AC1157"/>
    <mergeCell ref="U1158:U1161"/>
    <mergeCell ref="V1158:V1161"/>
    <mergeCell ref="W1158:W1161"/>
    <mergeCell ref="X1158:X1161"/>
    <mergeCell ref="Y1158:Y1161"/>
    <mergeCell ref="Z1158:Z1161"/>
    <mergeCell ref="AA1158:AA1161"/>
    <mergeCell ref="AB1158:AB1161"/>
    <mergeCell ref="AC1158:AC1161"/>
    <mergeCell ref="U1146:U1149"/>
    <mergeCell ref="V1146:V1149"/>
    <mergeCell ref="W1146:W1149"/>
    <mergeCell ref="X1146:X1149"/>
    <mergeCell ref="Y1146:Y1149"/>
    <mergeCell ref="Z1146:Z1149"/>
    <mergeCell ref="AA1146:AA1149"/>
    <mergeCell ref="AB1146:AB1149"/>
    <mergeCell ref="AC1146:AC1149"/>
    <mergeCell ref="U1150:U1153"/>
    <mergeCell ref="V1150:V1153"/>
    <mergeCell ref="W1150:W1153"/>
    <mergeCell ref="X1150:X1153"/>
    <mergeCell ref="Y1150:Y1153"/>
    <mergeCell ref="Z1150:Z1153"/>
    <mergeCell ref="AA1150:AA1153"/>
    <mergeCell ref="AB1150:AB1153"/>
    <mergeCell ref="AC1150:AC1153"/>
    <mergeCell ref="U1170:U1173"/>
    <mergeCell ref="V1170:V1173"/>
    <mergeCell ref="W1170:W1173"/>
    <mergeCell ref="X1170:X1173"/>
    <mergeCell ref="Y1170:Y1173"/>
    <mergeCell ref="Z1170:Z1173"/>
    <mergeCell ref="AA1170:AA1173"/>
    <mergeCell ref="AB1170:AB1173"/>
    <mergeCell ref="AC1170:AC1173"/>
    <mergeCell ref="U1174:U1177"/>
    <mergeCell ref="V1174:V1177"/>
    <mergeCell ref="W1174:W1177"/>
    <mergeCell ref="X1174:X1177"/>
    <mergeCell ref="Y1174:Y1177"/>
    <mergeCell ref="Z1174:Z1177"/>
    <mergeCell ref="AA1174:AA1177"/>
    <mergeCell ref="AB1174:AB1177"/>
    <mergeCell ref="AC1174:AC1177"/>
    <mergeCell ref="U1162:U1165"/>
    <mergeCell ref="V1162:V1165"/>
    <mergeCell ref="W1162:W1165"/>
    <mergeCell ref="X1162:X1165"/>
    <mergeCell ref="Y1162:Y1165"/>
    <mergeCell ref="Z1162:Z1165"/>
    <mergeCell ref="AA1162:AA1165"/>
    <mergeCell ref="AB1162:AB1165"/>
    <mergeCell ref="AC1162:AC1165"/>
    <mergeCell ref="U1166:U1169"/>
    <mergeCell ref="V1166:V1169"/>
    <mergeCell ref="W1166:W1169"/>
    <mergeCell ref="X1166:X1169"/>
    <mergeCell ref="Y1166:Y1169"/>
    <mergeCell ref="Z1166:Z1169"/>
    <mergeCell ref="AA1166:AA1169"/>
    <mergeCell ref="AB1166:AB1169"/>
    <mergeCell ref="AC1166:AC1169"/>
    <mergeCell ref="U1186:U1189"/>
    <mergeCell ref="V1186:V1189"/>
    <mergeCell ref="W1186:W1189"/>
    <mergeCell ref="X1186:X1189"/>
    <mergeCell ref="Y1186:Y1189"/>
    <mergeCell ref="Z1186:Z1189"/>
    <mergeCell ref="AA1186:AA1189"/>
    <mergeCell ref="AB1186:AB1189"/>
    <mergeCell ref="AC1186:AC1189"/>
    <mergeCell ref="U1190:U1193"/>
    <mergeCell ref="V1190:V1193"/>
    <mergeCell ref="W1190:W1193"/>
    <mergeCell ref="X1190:X1193"/>
    <mergeCell ref="Y1190:Y1193"/>
    <mergeCell ref="Z1190:Z1193"/>
    <mergeCell ref="AA1190:AA1193"/>
    <mergeCell ref="AB1190:AB1193"/>
    <mergeCell ref="AC1190:AC1193"/>
    <mergeCell ref="U1178:U1181"/>
    <mergeCell ref="V1178:V1181"/>
    <mergeCell ref="W1178:W1181"/>
    <mergeCell ref="X1178:X1181"/>
    <mergeCell ref="Y1178:Y1181"/>
    <mergeCell ref="Z1178:Z1181"/>
    <mergeCell ref="AA1178:AA1181"/>
    <mergeCell ref="AB1178:AB1181"/>
    <mergeCell ref="AC1178:AC1181"/>
    <mergeCell ref="U1182:U1185"/>
    <mergeCell ref="V1182:V1185"/>
    <mergeCell ref="W1182:W1185"/>
    <mergeCell ref="X1182:X1185"/>
    <mergeCell ref="Y1182:Y1185"/>
    <mergeCell ref="Z1182:Z1185"/>
    <mergeCell ref="AA1182:AA1185"/>
    <mergeCell ref="AB1182:AB1185"/>
    <mergeCell ref="AC1182:AC1185"/>
    <mergeCell ref="U1202:U1205"/>
    <mergeCell ref="V1202:V1205"/>
    <mergeCell ref="W1202:W1205"/>
    <mergeCell ref="X1202:X1205"/>
    <mergeCell ref="Y1202:Y1205"/>
    <mergeCell ref="Z1202:Z1205"/>
    <mergeCell ref="AA1202:AA1205"/>
    <mergeCell ref="AB1202:AB1205"/>
    <mergeCell ref="AC1202:AC1205"/>
    <mergeCell ref="U1206:U1209"/>
    <mergeCell ref="V1206:V1209"/>
    <mergeCell ref="W1206:W1209"/>
    <mergeCell ref="X1206:X1209"/>
    <mergeCell ref="Y1206:Y1209"/>
    <mergeCell ref="Z1206:Z1209"/>
    <mergeCell ref="AA1206:AA1209"/>
    <mergeCell ref="AB1206:AB1209"/>
    <mergeCell ref="AC1206:AC1209"/>
    <mergeCell ref="U1194:U1197"/>
    <mergeCell ref="V1194:V1197"/>
    <mergeCell ref="W1194:W1197"/>
    <mergeCell ref="X1194:X1197"/>
    <mergeCell ref="Y1194:Y1197"/>
    <mergeCell ref="Z1194:Z1197"/>
    <mergeCell ref="AA1194:AA1197"/>
    <mergeCell ref="AB1194:AB1197"/>
    <mergeCell ref="AC1194:AC1197"/>
    <mergeCell ref="U1198:U1201"/>
    <mergeCell ref="V1198:V1201"/>
    <mergeCell ref="W1198:W1201"/>
    <mergeCell ref="X1198:X1201"/>
    <mergeCell ref="Y1198:Y1201"/>
    <mergeCell ref="Z1198:Z1201"/>
    <mergeCell ref="AA1198:AA1201"/>
    <mergeCell ref="AB1198:AB1201"/>
    <mergeCell ref="AC1198:AC1201"/>
    <mergeCell ref="U1218:U1221"/>
    <mergeCell ref="V1218:V1221"/>
    <mergeCell ref="W1218:W1221"/>
    <mergeCell ref="X1218:X1221"/>
    <mergeCell ref="Y1218:Y1221"/>
    <mergeCell ref="Z1218:Z1221"/>
    <mergeCell ref="AA1218:AA1221"/>
    <mergeCell ref="AB1218:AB1221"/>
    <mergeCell ref="AC1218:AC1221"/>
    <mergeCell ref="U1222:U1225"/>
    <mergeCell ref="V1222:V1225"/>
    <mergeCell ref="W1222:W1225"/>
    <mergeCell ref="X1222:X1225"/>
    <mergeCell ref="Y1222:Y1225"/>
    <mergeCell ref="Z1222:Z1225"/>
    <mergeCell ref="AA1222:AA1225"/>
    <mergeCell ref="AB1222:AB1225"/>
    <mergeCell ref="AC1222:AC1225"/>
    <mergeCell ref="U1210:U1213"/>
    <mergeCell ref="V1210:V1213"/>
    <mergeCell ref="W1210:W1213"/>
    <mergeCell ref="X1210:X1213"/>
    <mergeCell ref="Y1210:Y1213"/>
    <mergeCell ref="Z1210:Z1213"/>
    <mergeCell ref="AA1210:AA1213"/>
    <mergeCell ref="AB1210:AB1213"/>
    <mergeCell ref="AC1210:AC1213"/>
    <mergeCell ref="U1214:U1217"/>
    <mergeCell ref="V1214:V1217"/>
    <mergeCell ref="W1214:W1217"/>
    <mergeCell ref="X1214:X1217"/>
    <mergeCell ref="Y1214:Y1217"/>
    <mergeCell ref="Z1214:Z1217"/>
    <mergeCell ref="AA1214:AA1217"/>
    <mergeCell ref="AB1214:AB1217"/>
    <mergeCell ref="AC1214:AC1217"/>
    <mergeCell ref="U1234:U1237"/>
    <mergeCell ref="V1234:V1237"/>
    <mergeCell ref="W1234:W1237"/>
    <mergeCell ref="X1234:X1237"/>
    <mergeCell ref="Y1234:Y1237"/>
    <mergeCell ref="Z1234:Z1237"/>
    <mergeCell ref="AA1234:AA1237"/>
    <mergeCell ref="AB1234:AB1237"/>
    <mergeCell ref="AC1234:AC1237"/>
    <mergeCell ref="U1238:U1241"/>
    <mergeCell ref="V1238:V1241"/>
    <mergeCell ref="W1238:W1241"/>
    <mergeCell ref="X1238:X1241"/>
    <mergeCell ref="Y1238:Y1241"/>
    <mergeCell ref="Z1238:Z1241"/>
    <mergeCell ref="AA1238:AA1241"/>
    <mergeCell ref="AB1238:AB1241"/>
    <mergeCell ref="AC1238:AC1241"/>
    <mergeCell ref="U1226:U1229"/>
    <mergeCell ref="V1226:V1229"/>
    <mergeCell ref="W1226:W1229"/>
    <mergeCell ref="X1226:X1229"/>
    <mergeCell ref="Y1226:Y1229"/>
    <mergeCell ref="Z1226:Z1229"/>
    <mergeCell ref="AA1226:AA1229"/>
    <mergeCell ref="AB1226:AB1229"/>
    <mergeCell ref="AC1226:AC1229"/>
    <mergeCell ref="U1230:U1233"/>
    <mergeCell ref="V1230:V1233"/>
    <mergeCell ref="W1230:W1233"/>
    <mergeCell ref="X1230:X1233"/>
    <mergeCell ref="Y1230:Y1233"/>
    <mergeCell ref="Z1230:Z1233"/>
    <mergeCell ref="AA1230:AA1233"/>
    <mergeCell ref="AB1230:AB1233"/>
    <mergeCell ref="AC1230:AC1233"/>
    <mergeCell ref="U1250:U1253"/>
    <mergeCell ref="V1250:V1253"/>
    <mergeCell ref="W1250:W1253"/>
    <mergeCell ref="X1250:X1253"/>
    <mergeCell ref="Y1250:Y1253"/>
    <mergeCell ref="Z1250:Z1253"/>
    <mergeCell ref="AA1250:AA1253"/>
    <mergeCell ref="AB1250:AB1253"/>
    <mergeCell ref="AC1250:AC1253"/>
    <mergeCell ref="U1254:U1257"/>
    <mergeCell ref="V1254:V1257"/>
    <mergeCell ref="W1254:W1257"/>
    <mergeCell ref="X1254:X1257"/>
    <mergeCell ref="Y1254:Y1257"/>
    <mergeCell ref="Z1254:Z1257"/>
    <mergeCell ref="AA1254:AA1257"/>
    <mergeCell ref="AB1254:AB1257"/>
    <mergeCell ref="AC1254:AC1257"/>
    <mergeCell ref="U1242:U1245"/>
    <mergeCell ref="V1242:V1245"/>
    <mergeCell ref="W1242:W1245"/>
    <mergeCell ref="X1242:X1245"/>
    <mergeCell ref="Y1242:Y1245"/>
    <mergeCell ref="Z1242:Z1245"/>
    <mergeCell ref="AA1242:AA1245"/>
    <mergeCell ref="AB1242:AB1245"/>
    <mergeCell ref="AC1242:AC1245"/>
    <mergeCell ref="U1246:U1249"/>
    <mergeCell ref="V1246:V1249"/>
    <mergeCell ref="W1246:W1249"/>
    <mergeCell ref="X1246:X1249"/>
    <mergeCell ref="Y1246:Y1249"/>
    <mergeCell ref="Z1246:Z1249"/>
    <mergeCell ref="AA1246:AA1249"/>
    <mergeCell ref="AB1246:AB1249"/>
    <mergeCell ref="AC1246:AC1249"/>
    <mergeCell ref="U1266:U1269"/>
    <mergeCell ref="V1266:V1269"/>
    <mergeCell ref="W1266:W1269"/>
    <mergeCell ref="X1266:X1269"/>
    <mergeCell ref="Y1266:Y1269"/>
    <mergeCell ref="Z1266:Z1269"/>
    <mergeCell ref="AA1266:AA1269"/>
    <mergeCell ref="AB1266:AB1269"/>
    <mergeCell ref="AC1266:AC1269"/>
    <mergeCell ref="U1270:U1273"/>
    <mergeCell ref="V1270:V1273"/>
    <mergeCell ref="W1270:W1273"/>
    <mergeCell ref="X1270:X1273"/>
    <mergeCell ref="Y1270:Y1273"/>
    <mergeCell ref="Z1270:Z1273"/>
    <mergeCell ref="AA1270:AA1273"/>
    <mergeCell ref="AB1270:AB1273"/>
    <mergeCell ref="AC1270:AC1273"/>
    <mergeCell ref="U1258:U1261"/>
    <mergeCell ref="V1258:V1261"/>
    <mergeCell ref="W1258:W1261"/>
    <mergeCell ref="X1258:X1261"/>
    <mergeCell ref="Y1258:Y1261"/>
    <mergeCell ref="Z1258:Z1261"/>
    <mergeCell ref="AA1258:AA1261"/>
    <mergeCell ref="AB1258:AB1261"/>
    <mergeCell ref="AC1258:AC1261"/>
    <mergeCell ref="U1262:U1265"/>
    <mergeCell ref="V1262:V1265"/>
    <mergeCell ref="W1262:W1265"/>
    <mergeCell ref="X1262:X1265"/>
    <mergeCell ref="Y1262:Y1265"/>
    <mergeCell ref="Z1262:Z1265"/>
    <mergeCell ref="AA1262:AA1265"/>
    <mergeCell ref="AB1262:AB1265"/>
    <mergeCell ref="AC1262:AC1265"/>
    <mergeCell ref="U1282:U1285"/>
    <mergeCell ref="V1282:V1285"/>
    <mergeCell ref="W1282:W1285"/>
    <mergeCell ref="X1282:X1285"/>
    <mergeCell ref="Y1282:Y1285"/>
    <mergeCell ref="Z1282:Z1285"/>
    <mergeCell ref="AA1282:AA1285"/>
    <mergeCell ref="AB1282:AB1285"/>
    <mergeCell ref="AC1282:AC1285"/>
    <mergeCell ref="U1286:U1289"/>
    <mergeCell ref="V1286:V1289"/>
    <mergeCell ref="W1286:W1289"/>
    <mergeCell ref="X1286:X1289"/>
    <mergeCell ref="Y1286:Y1289"/>
    <mergeCell ref="Z1286:Z1289"/>
    <mergeCell ref="AA1286:AA1289"/>
    <mergeCell ref="AB1286:AB1289"/>
    <mergeCell ref="AC1286:AC1289"/>
    <mergeCell ref="U1274:U1277"/>
    <mergeCell ref="V1274:V1277"/>
    <mergeCell ref="W1274:W1277"/>
    <mergeCell ref="X1274:X1277"/>
    <mergeCell ref="Y1274:Y1277"/>
    <mergeCell ref="Z1274:Z1277"/>
    <mergeCell ref="AA1274:AA1277"/>
    <mergeCell ref="AB1274:AB1277"/>
    <mergeCell ref="AC1274:AC1277"/>
    <mergeCell ref="U1278:U1281"/>
    <mergeCell ref="V1278:V1281"/>
    <mergeCell ref="W1278:W1281"/>
    <mergeCell ref="X1278:X1281"/>
    <mergeCell ref="Y1278:Y1281"/>
    <mergeCell ref="Z1278:Z1281"/>
    <mergeCell ref="AA1278:AA1281"/>
    <mergeCell ref="AB1278:AB1281"/>
    <mergeCell ref="AC1278:AC1281"/>
    <mergeCell ref="U1298:U1301"/>
    <mergeCell ref="V1298:V1301"/>
    <mergeCell ref="W1298:W1301"/>
    <mergeCell ref="X1298:X1301"/>
    <mergeCell ref="Y1298:Y1301"/>
    <mergeCell ref="Z1298:Z1301"/>
    <mergeCell ref="AA1298:AA1301"/>
    <mergeCell ref="AB1298:AB1301"/>
    <mergeCell ref="AC1298:AC1301"/>
    <mergeCell ref="U1302:U1305"/>
    <mergeCell ref="V1302:V1305"/>
    <mergeCell ref="W1302:W1305"/>
    <mergeCell ref="X1302:X1305"/>
    <mergeCell ref="Y1302:Y1305"/>
    <mergeCell ref="Z1302:Z1305"/>
    <mergeCell ref="AA1302:AA1305"/>
    <mergeCell ref="AB1302:AB1305"/>
    <mergeCell ref="AC1302:AC1305"/>
    <mergeCell ref="U1290:U1293"/>
    <mergeCell ref="V1290:V1293"/>
    <mergeCell ref="W1290:W1293"/>
    <mergeCell ref="X1290:X1293"/>
    <mergeCell ref="Y1290:Y1293"/>
    <mergeCell ref="Z1290:Z1293"/>
    <mergeCell ref="AA1290:AA1293"/>
    <mergeCell ref="AB1290:AB1293"/>
    <mergeCell ref="AC1290:AC1293"/>
    <mergeCell ref="U1294:U1297"/>
    <mergeCell ref="V1294:V1297"/>
    <mergeCell ref="W1294:W1297"/>
    <mergeCell ref="X1294:X1297"/>
    <mergeCell ref="Y1294:Y1297"/>
    <mergeCell ref="Z1294:Z1297"/>
    <mergeCell ref="AA1294:AA1297"/>
    <mergeCell ref="AB1294:AB1297"/>
    <mergeCell ref="AC1294:AC1297"/>
    <mergeCell ref="U1314:U1317"/>
    <mergeCell ref="V1314:V1317"/>
    <mergeCell ref="W1314:W1317"/>
    <mergeCell ref="X1314:X1317"/>
    <mergeCell ref="Y1314:Y1317"/>
    <mergeCell ref="Z1314:Z1317"/>
    <mergeCell ref="AA1314:AA1317"/>
    <mergeCell ref="AB1314:AB1317"/>
    <mergeCell ref="AC1314:AC1317"/>
    <mergeCell ref="U1318:U1321"/>
    <mergeCell ref="V1318:V1321"/>
    <mergeCell ref="W1318:W1321"/>
    <mergeCell ref="X1318:X1321"/>
    <mergeCell ref="Y1318:Y1321"/>
    <mergeCell ref="Z1318:Z1321"/>
    <mergeCell ref="AA1318:AA1321"/>
    <mergeCell ref="AB1318:AB1321"/>
    <mergeCell ref="AC1318:AC1321"/>
    <mergeCell ref="U1306:U1309"/>
    <mergeCell ref="V1306:V1309"/>
    <mergeCell ref="W1306:W1309"/>
    <mergeCell ref="X1306:X1309"/>
    <mergeCell ref="Y1306:Y1309"/>
    <mergeCell ref="Z1306:Z1309"/>
    <mergeCell ref="AA1306:AA1309"/>
    <mergeCell ref="AB1306:AB1309"/>
    <mergeCell ref="AC1306:AC1309"/>
    <mergeCell ref="U1310:U1313"/>
    <mergeCell ref="V1310:V1313"/>
    <mergeCell ref="W1310:W1313"/>
    <mergeCell ref="X1310:X1313"/>
    <mergeCell ref="Y1310:Y1313"/>
    <mergeCell ref="Z1310:Z1313"/>
    <mergeCell ref="AA1310:AA1313"/>
    <mergeCell ref="AB1310:AB1313"/>
    <mergeCell ref="AC1310:AC1313"/>
    <mergeCell ref="U1330:U1333"/>
    <mergeCell ref="V1330:V1333"/>
    <mergeCell ref="W1330:W1333"/>
    <mergeCell ref="X1330:X1333"/>
    <mergeCell ref="Y1330:Y1333"/>
    <mergeCell ref="Z1330:Z1333"/>
    <mergeCell ref="AA1330:AA1333"/>
    <mergeCell ref="AB1330:AB1333"/>
    <mergeCell ref="AC1330:AC1333"/>
    <mergeCell ref="U1334:U1337"/>
    <mergeCell ref="V1334:V1337"/>
    <mergeCell ref="W1334:W1337"/>
    <mergeCell ref="X1334:X1337"/>
    <mergeCell ref="Y1334:Y1337"/>
    <mergeCell ref="Z1334:Z1337"/>
    <mergeCell ref="AA1334:AA1337"/>
    <mergeCell ref="AB1334:AB1337"/>
    <mergeCell ref="AC1334:AC1337"/>
    <mergeCell ref="U1322:U1325"/>
    <mergeCell ref="V1322:V1325"/>
    <mergeCell ref="W1322:W1325"/>
    <mergeCell ref="X1322:X1325"/>
    <mergeCell ref="Y1322:Y1325"/>
    <mergeCell ref="Z1322:Z1325"/>
    <mergeCell ref="AA1322:AA1325"/>
    <mergeCell ref="AB1322:AB1325"/>
    <mergeCell ref="AC1322:AC1325"/>
    <mergeCell ref="U1326:U1329"/>
    <mergeCell ref="V1326:V1329"/>
    <mergeCell ref="W1326:W1329"/>
    <mergeCell ref="X1326:X1329"/>
    <mergeCell ref="Y1326:Y1329"/>
    <mergeCell ref="Z1326:Z1329"/>
    <mergeCell ref="AA1326:AA1329"/>
    <mergeCell ref="AB1326:AB1329"/>
    <mergeCell ref="AC1326:AC1329"/>
    <mergeCell ref="U1346:U1349"/>
    <mergeCell ref="V1346:V1349"/>
    <mergeCell ref="W1346:W1349"/>
    <mergeCell ref="X1346:X1349"/>
    <mergeCell ref="Y1346:Y1349"/>
    <mergeCell ref="Z1346:Z1349"/>
    <mergeCell ref="AA1346:AA1349"/>
    <mergeCell ref="AB1346:AB1349"/>
    <mergeCell ref="AC1346:AC1349"/>
    <mergeCell ref="U1350:U1353"/>
    <mergeCell ref="V1350:V1353"/>
    <mergeCell ref="W1350:W1353"/>
    <mergeCell ref="X1350:X1353"/>
    <mergeCell ref="Y1350:Y1353"/>
    <mergeCell ref="Z1350:Z1353"/>
    <mergeCell ref="AA1350:AA1353"/>
    <mergeCell ref="AB1350:AB1353"/>
    <mergeCell ref="AC1350:AC1353"/>
    <mergeCell ref="U1338:U1341"/>
    <mergeCell ref="V1338:V1341"/>
    <mergeCell ref="W1338:W1341"/>
    <mergeCell ref="X1338:X1341"/>
    <mergeCell ref="Y1338:Y1341"/>
    <mergeCell ref="Z1338:Z1341"/>
    <mergeCell ref="AA1338:AA1341"/>
    <mergeCell ref="AB1338:AB1341"/>
    <mergeCell ref="AC1338:AC1341"/>
    <mergeCell ref="U1342:U1345"/>
    <mergeCell ref="V1342:V1345"/>
    <mergeCell ref="W1342:W1345"/>
    <mergeCell ref="X1342:X1345"/>
    <mergeCell ref="Y1342:Y1345"/>
    <mergeCell ref="Z1342:Z1345"/>
    <mergeCell ref="AA1342:AA1345"/>
    <mergeCell ref="AB1342:AB1345"/>
    <mergeCell ref="AC1342:AC1345"/>
    <mergeCell ref="U1362:U1365"/>
    <mergeCell ref="V1362:V1365"/>
    <mergeCell ref="W1362:W1365"/>
    <mergeCell ref="X1362:X1365"/>
    <mergeCell ref="Y1362:Y1365"/>
    <mergeCell ref="Z1362:Z1365"/>
    <mergeCell ref="AA1362:AA1365"/>
    <mergeCell ref="AB1362:AB1365"/>
    <mergeCell ref="AC1362:AC1365"/>
    <mergeCell ref="U1366:U1369"/>
    <mergeCell ref="V1366:V1369"/>
    <mergeCell ref="W1366:W1369"/>
    <mergeCell ref="X1366:X1369"/>
    <mergeCell ref="Y1366:Y1369"/>
    <mergeCell ref="Z1366:Z1369"/>
    <mergeCell ref="AA1366:AA1369"/>
    <mergeCell ref="AB1366:AB1369"/>
    <mergeCell ref="AC1366:AC1369"/>
    <mergeCell ref="U1354:U1357"/>
    <mergeCell ref="V1354:V1357"/>
    <mergeCell ref="W1354:W1357"/>
    <mergeCell ref="X1354:X1357"/>
    <mergeCell ref="Y1354:Y1357"/>
    <mergeCell ref="Z1354:Z1357"/>
    <mergeCell ref="AA1354:AA1357"/>
    <mergeCell ref="AB1354:AB1357"/>
    <mergeCell ref="AC1354:AC1357"/>
    <mergeCell ref="U1358:U1361"/>
    <mergeCell ref="V1358:V1361"/>
    <mergeCell ref="W1358:W1361"/>
    <mergeCell ref="X1358:X1361"/>
    <mergeCell ref="Y1358:Y1361"/>
    <mergeCell ref="Z1358:Z1361"/>
    <mergeCell ref="AA1358:AA1361"/>
    <mergeCell ref="AB1358:AB1361"/>
    <mergeCell ref="AC1358:AC1361"/>
    <mergeCell ref="U1378:U1381"/>
    <mergeCell ref="V1378:V1381"/>
    <mergeCell ref="W1378:W1381"/>
    <mergeCell ref="X1378:X1381"/>
    <mergeCell ref="Y1378:Y1381"/>
    <mergeCell ref="Z1378:Z1381"/>
    <mergeCell ref="AA1378:AA1381"/>
    <mergeCell ref="AB1378:AB1381"/>
    <mergeCell ref="AC1378:AC1381"/>
    <mergeCell ref="U1382:U1385"/>
    <mergeCell ref="V1382:V1385"/>
    <mergeCell ref="W1382:W1385"/>
    <mergeCell ref="X1382:X1385"/>
    <mergeCell ref="Y1382:Y1385"/>
    <mergeCell ref="Z1382:Z1385"/>
    <mergeCell ref="AA1382:AA1385"/>
    <mergeCell ref="AB1382:AB1385"/>
    <mergeCell ref="AC1382:AC1385"/>
    <mergeCell ref="U1370:U1373"/>
    <mergeCell ref="V1370:V1373"/>
    <mergeCell ref="W1370:W1373"/>
    <mergeCell ref="X1370:X1373"/>
    <mergeCell ref="Y1370:Y1373"/>
    <mergeCell ref="Z1370:Z1373"/>
    <mergeCell ref="AA1370:AA1373"/>
    <mergeCell ref="AB1370:AB1373"/>
    <mergeCell ref="AC1370:AC1373"/>
    <mergeCell ref="U1374:U1377"/>
    <mergeCell ref="V1374:V1377"/>
    <mergeCell ref="W1374:W1377"/>
    <mergeCell ref="X1374:X1377"/>
    <mergeCell ref="Y1374:Y1377"/>
    <mergeCell ref="Z1374:Z1377"/>
    <mergeCell ref="AA1374:AA1377"/>
    <mergeCell ref="AB1374:AB1377"/>
    <mergeCell ref="AC1374:AC1377"/>
    <mergeCell ref="U1394:U1397"/>
    <mergeCell ref="V1394:V1397"/>
    <mergeCell ref="W1394:W1397"/>
    <mergeCell ref="X1394:X1397"/>
    <mergeCell ref="Y1394:Y1397"/>
    <mergeCell ref="Z1394:Z1397"/>
    <mergeCell ref="AA1394:AA1397"/>
    <mergeCell ref="AB1394:AB1397"/>
    <mergeCell ref="AC1394:AC1397"/>
    <mergeCell ref="U1398:U1401"/>
    <mergeCell ref="V1398:V1401"/>
    <mergeCell ref="W1398:W1401"/>
    <mergeCell ref="X1398:X1401"/>
    <mergeCell ref="Y1398:Y1401"/>
    <mergeCell ref="Z1398:Z1401"/>
    <mergeCell ref="AA1398:AA1401"/>
    <mergeCell ref="AB1398:AB1401"/>
    <mergeCell ref="AC1398:AC1401"/>
    <mergeCell ref="U1386:U1389"/>
    <mergeCell ref="V1386:V1389"/>
    <mergeCell ref="W1386:W1389"/>
    <mergeCell ref="X1386:X1389"/>
    <mergeCell ref="Y1386:Y1389"/>
    <mergeCell ref="Z1386:Z1389"/>
    <mergeCell ref="AA1386:AA1389"/>
    <mergeCell ref="AB1386:AB1389"/>
    <mergeCell ref="AC1386:AC1389"/>
    <mergeCell ref="U1390:U1393"/>
    <mergeCell ref="V1390:V1393"/>
    <mergeCell ref="W1390:W1393"/>
    <mergeCell ref="X1390:X1393"/>
    <mergeCell ref="Y1390:Y1393"/>
    <mergeCell ref="Z1390:Z1393"/>
    <mergeCell ref="AA1390:AA1393"/>
    <mergeCell ref="AB1390:AB1393"/>
    <mergeCell ref="AC1390:AC1393"/>
    <mergeCell ref="U1410:U1413"/>
    <mergeCell ref="V1410:V1413"/>
    <mergeCell ref="W1410:W1413"/>
    <mergeCell ref="X1410:X1413"/>
    <mergeCell ref="Y1410:Y1413"/>
    <mergeCell ref="Z1410:Z1413"/>
    <mergeCell ref="AA1410:AA1413"/>
    <mergeCell ref="AB1410:AB1413"/>
    <mergeCell ref="AC1410:AC1413"/>
    <mergeCell ref="U1414:U1417"/>
    <mergeCell ref="V1414:V1417"/>
    <mergeCell ref="W1414:W1417"/>
    <mergeCell ref="X1414:X1417"/>
    <mergeCell ref="Y1414:Y1417"/>
    <mergeCell ref="Z1414:Z1417"/>
    <mergeCell ref="AA1414:AA1417"/>
    <mergeCell ref="AB1414:AB1417"/>
    <mergeCell ref="AC1414:AC1417"/>
    <mergeCell ref="U1402:U1405"/>
    <mergeCell ref="V1402:V1405"/>
    <mergeCell ref="W1402:W1405"/>
    <mergeCell ref="X1402:X1405"/>
    <mergeCell ref="Y1402:Y1405"/>
    <mergeCell ref="Z1402:Z1405"/>
    <mergeCell ref="AA1402:AA1405"/>
    <mergeCell ref="AB1402:AB1405"/>
    <mergeCell ref="AC1402:AC1405"/>
    <mergeCell ref="U1406:U1409"/>
    <mergeCell ref="V1406:V1409"/>
    <mergeCell ref="W1406:W1409"/>
    <mergeCell ref="X1406:X1409"/>
    <mergeCell ref="Y1406:Y1409"/>
    <mergeCell ref="Z1406:Z1409"/>
    <mergeCell ref="AA1406:AA1409"/>
    <mergeCell ref="AB1406:AB1409"/>
    <mergeCell ref="AC1406:AC1409"/>
    <mergeCell ref="U1426:U1429"/>
    <mergeCell ref="V1426:V1429"/>
    <mergeCell ref="W1426:W1429"/>
    <mergeCell ref="X1426:X1429"/>
    <mergeCell ref="Y1426:Y1429"/>
    <mergeCell ref="Z1426:Z1429"/>
    <mergeCell ref="AA1426:AA1429"/>
    <mergeCell ref="AB1426:AB1429"/>
    <mergeCell ref="AC1426:AC1429"/>
    <mergeCell ref="U1430:U1433"/>
    <mergeCell ref="V1430:V1433"/>
    <mergeCell ref="W1430:W1433"/>
    <mergeCell ref="X1430:X1433"/>
    <mergeCell ref="Y1430:Y1433"/>
    <mergeCell ref="Z1430:Z1433"/>
    <mergeCell ref="AA1430:AA1433"/>
    <mergeCell ref="AB1430:AB1433"/>
    <mergeCell ref="AC1430:AC1433"/>
    <mergeCell ref="U1418:U1421"/>
    <mergeCell ref="V1418:V1421"/>
    <mergeCell ref="W1418:W1421"/>
    <mergeCell ref="X1418:X1421"/>
    <mergeCell ref="Y1418:Y1421"/>
    <mergeCell ref="Z1418:Z1421"/>
    <mergeCell ref="AA1418:AA1421"/>
    <mergeCell ref="AB1418:AB1421"/>
    <mergeCell ref="AC1418:AC1421"/>
    <mergeCell ref="U1422:U1425"/>
    <mergeCell ref="V1422:V1425"/>
    <mergeCell ref="W1422:W1425"/>
    <mergeCell ref="X1422:X1425"/>
    <mergeCell ref="Y1422:Y1425"/>
    <mergeCell ref="Z1422:Z1425"/>
    <mergeCell ref="AA1422:AA1425"/>
    <mergeCell ref="AB1422:AB1425"/>
    <mergeCell ref="AC1422:AC1425"/>
    <mergeCell ref="U1442:U1445"/>
    <mergeCell ref="V1442:V1445"/>
    <mergeCell ref="W1442:W1445"/>
    <mergeCell ref="X1442:X1445"/>
    <mergeCell ref="Y1442:Y1445"/>
    <mergeCell ref="Z1442:Z1445"/>
    <mergeCell ref="AA1442:AA1445"/>
    <mergeCell ref="AB1442:AB1445"/>
    <mergeCell ref="AC1442:AC1445"/>
    <mergeCell ref="U1446:U1449"/>
    <mergeCell ref="V1446:V1449"/>
    <mergeCell ref="W1446:W1449"/>
    <mergeCell ref="X1446:X1449"/>
    <mergeCell ref="Y1446:Y1449"/>
    <mergeCell ref="Z1446:Z1449"/>
    <mergeCell ref="AA1446:AA1449"/>
    <mergeCell ref="AB1446:AB1449"/>
    <mergeCell ref="AC1446:AC1449"/>
    <mergeCell ref="U1434:U1437"/>
    <mergeCell ref="V1434:V1437"/>
    <mergeCell ref="W1434:W1437"/>
    <mergeCell ref="X1434:X1437"/>
    <mergeCell ref="Y1434:Y1437"/>
    <mergeCell ref="Z1434:Z1437"/>
    <mergeCell ref="AA1434:AA1437"/>
    <mergeCell ref="AB1434:AB1437"/>
    <mergeCell ref="AC1434:AC1437"/>
    <mergeCell ref="U1438:U1441"/>
    <mergeCell ref="V1438:V1441"/>
    <mergeCell ref="W1438:W1441"/>
    <mergeCell ref="X1438:X1441"/>
    <mergeCell ref="Y1438:Y1441"/>
    <mergeCell ref="Z1438:Z1441"/>
    <mergeCell ref="AA1438:AA1441"/>
    <mergeCell ref="AB1438:AB1441"/>
    <mergeCell ref="AC1438:AC1441"/>
    <mergeCell ref="U1458:U1461"/>
    <mergeCell ref="V1458:V1461"/>
    <mergeCell ref="W1458:W1461"/>
    <mergeCell ref="X1458:X1461"/>
    <mergeCell ref="Y1458:Y1461"/>
    <mergeCell ref="Z1458:Z1461"/>
    <mergeCell ref="AA1458:AA1461"/>
    <mergeCell ref="AB1458:AB1461"/>
    <mergeCell ref="AC1458:AC1461"/>
    <mergeCell ref="U1462:U1465"/>
    <mergeCell ref="V1462:V1465"/>
    <mergeCell ref="W1462:W1465"/>
    <mergeCell ref="X1462:X1465"/>
    <mergeCell ref="Y1462:Y1465"/>
    <mergeCell ref="Z1462:Z1465"/>
    <mergeCell ref="AA1462:AA1465"/>
    <mergeCell ref="AB1462:AB1465"/>
    <mergeCell ref="AC1462:AC1465"/>
    <mergeCell ref="U1450:U1453"/>
    <mergeCell ref="V1450:V1453"/>
    <mergeCell ref="W1450:W1453"/>
    <mergeCell ref="X1450:X1453"/>
    <mergeCell ref="Y1450:Y1453"/>
    <mergeCell ref="Z1450:Z1453"/>
    <mergeCell ref="AA1450:AA1453"/>
    <mergeCell ref="AB1450:AB1453"/>
    <mergeCell ref="AC1450:AC1453"/>
    <mergeCell ref="U1454:U1457"/>
    <mergeCell ref="V1454:V1457"/>
    <mergeCell ref="W1454:W1457"/>
    <mergeCell ref="X1454:X1457"/>
    <mergeCell ref="Y1454:Y1457"/>
    <mergeCell ref="Z1454:Z1457"/>
    <mergeCell ref="AA1454:AA1457"/>
    <mergeCell ref="AB1454:AB1457"/>
    <mergeCell ref="AC1454:AC1457"/>
    <mergeCell ref="U1474:U1477"/>
    <mergeCell ref="V1474:V1477"/>
    <mergeCell ref="W1474:W1477"/>
    <mergeCell ref="X1474:X1477"/>
    <mergeCell ref="Y1474:Y1477"/>
    <mergeCell ref="Z1474:Z1477"/>
    <mergeCell ref="AA1474:AA1477"/>
    <mergeCell ref="AB1474:AB1477"/>
    <mergeCell ref="AC1474:AC1477"/>
    <mergeCell ref="U1478:U1481"/>
    <mergeCell ref="V1478:V1481"/>
    <mergeCell ref="W1478:W1481"/>
    <mergeCell ref="X1478:X1481"/>
    <mergeCell ref="Y1478:Y1481"/>
    <mergeCell ref="Z1478:Z1481"/>
    <mergeCell ref="AA1478:AA1481"/>
    <mergeCell ref="AB1478:AB1481"/>
    <mergeCell ref="AC1478:AC1481"/>
    <mergeCell ref="U1466:U1469"/>
    <mergeCell ref="V1466:V1469"/>
    <mergeCell ref="W1466:W1469"/>
    <mergeCell ref="X1466:X1469"/>
    <mergeCell ref="Y1466:Y1469"/>
    <mergeCell ref="Z1466:Z1469"/>
    <mergeCell ref="AA1466:AA1469"/>
    <mergeCell ref="AB1466:AB1469"/>
    <mergeCell ref="AC1466:AC1469"/>
    <mergeCell ref="U1470:U1473"/>
    <mergeCell ref="V1470:V1473"/>
    <mergeCell ref="W1470:W1473"/>
    <mergeCell ref="X1470:X1473"/>
    <mergeCell ref="Y1470:Y1473"/>
    <mergeCell ref="Z1470:Z1473"/>
    <mergeCell ref="AA1470:AA1473"/>
    <mergeCell ref="AB1470:AB1473"/>
    <mergeCell ref="AC1470:AC1473"/>
    <mergeCell ref="U1490:U1493"/>
    <mergeCell ref="V1490:V1493"/>
    <mergeCell ref="W1490:W1493"/>
    <mergeCell ref="X1490:X1493"/>
    <mergeCell ref="Y1490:Y1493"/>
    <mergeCell ref="Z1490:Z1493"/>
    <mergeCell ref="AA1490:AA1493"/>
    <mergeCell ref="AB1490:AB1493"/>
    <mergeCell ref="AC1490:AC1493"/>
    <mergeCell ref="U1494:U1497"/>
    <mergeCell ref="V1494:V1497"/>
    <mergeCell ref="W1494:W1497"/>
    <mergeCell ref="X1494:X1497"/>
    <mergeCell ref="Y1494:Y1497"/>
    <mergeCell ref="Z1494:Z1497"/>
    <mergeCell ref="AA1494:AA1497"/>
    <mergeCell ref="AB1494:AB1497"/>
    <mergeCell ref="AC1494:AC1497"/>
    <mergeCell ref="U1482:U1485"/>
    <mergeCell ref="V1482:V1485"/>
    <mergeCell ref="W1482:W1485"/>
    <mergeCell ref="X1482:X1485"/>
    <mergeCell ref="Y1482:Y1485"/>
    <mergeCell ref="Z1482:Z1485"/>
    <mergeCell ref="AA1482:AA1485"/>
    <mergeCell ref="AB1482:AB1485"/>
    <mergeCell ref="AC1482:AC1485"/>
    <mergeCell ref="U1486:U1489"/>
    <mergeCell ref="V1486:V1489"/>
    <mergeCell ref="W1486:W1489"/>
    <mergeCell ref="X1486:X1489"/>
    <mergeCell ref="Y1486:Y1489"/>
    <mergeCell ref="Z1486:Z1489"/>
    <mergeCell ref="AA1486:AA1489"/>
    <mergeCell ref="AB1486:AB1489"/>
    <mergeCell ref="AC1486:AC1489"/>
    <mergeCell ref="U1506:U1509"/>
    <mergeCell ref="V1506:V1509"/>
    <mergeCell ref="W1506:W1509"/>
    <mergeCell ref="X1506:X1509"/>
    <mergeCell ref="Y1506:Y1509"/>
    <mergeCell ref="Z1506:Z1509"/>
    <mergeCell ref="AA1506:AA1509"/>
    <mergeCell ref="AB1506:AB1509"/>
    <mergeCell ref="AC1506:AC1509"/>
    <mergeCell ref="U1510:U1513"/>
    <mergeCell ref="V1510:V1513"/>
    <mergeCell ref="W1510:W1513"/>
    <mergeCell ref="X1510:X1513"/>
    <mergeCell ref="Y1510:Y1513"/>
    <mergeCell ref="Z1510:Z1513"/>
    <mergeCell ref="AA1510:AA1513"/>
    <mergeCell ref="AB1510:AB1513"/>
    <mergeCell ref="AC1510:AC1513"/>
    <mergeCell ref="U1498:U1501"/>
    <mergeCell ref="V1498:V1501"/>
    <mergeCell ref="W1498:W1501"/>
    <mergeCell ref="X1498:X1501"/>
    <mergeCell ref="Y1498:Y1501"/>
    <mergeCell ref="Z1498:Z1501"/>
    <mergeCell ref="AA1498:AA1501"/>
    <mergeCell ref="AB1498:AB1501"/>
    <mergeCell ref="AC1498:AC1501"/>
    <mergeCell ref="U1502:U1505"/>
    <mergeCell ref="V1502:V1505"/>
    <mergeCell ref="W1502:W1505"/>
    <mergeCell ref="X1502:X1505"/>
    <mergeCell ref="Y1502:Y1505"/>
    <mergeCell ref="Z1502:Z1505"/>
    <mergeCell ref="AA1502:AA1505"/>
    <mergeCell ref="AB1502:AB1505"/>
    <mergeCell ref="AC1502:AC1505"/>
    <mergeCell ref="U1522:U1525"/>
    <mergeCell ref="V1522:V1525"/>
    <mergeCell ref="W1522:W1525"/>
    <mergeCell ref="X1522:X1525"/>
    <mergeCell ref="Y1522:Y1525"/>
    <mergeCell ref="Z1522:Z1525"/>
    <mergeCell ref="AA1522:AA1525"/>
    <mergeCell ref="AB1522:AB1525"/>
    <mergeCell ref="AC1522:AC1525"/>
    <mergeCell ref="U1526:U1529"/>
    <mergeCell ref="V1526:V1529"/>
    <mergeCell ref="W1526:W1529"/>
    <mergeCell ref="X1526:X1529"/>
    <mergeCell ref="Y1526:Y1529"/>
    <mergeCell ref="Z1526:Z1529"/>
    <mergeCell ref="AA1526:AA1529"/>
    <mergeCell ref="AB1526:AB1529"/>
    <mergeCell ref="AC1526:AC1529"/>
    <mergeCell ref="U1514:U1517"/>
    <mergeCell ref="V1514:V1517"/>
    <mergeCell ref="W1514:W1517"/>
    <mergeCell ref="X1514:X1517"/>
    <mergeCell ref="Y1514:Y1517"/>
    <mergeCell ref="Z1514:Z1517"/>
    <mergeCell ref="AA1514:AA1517"/>
    <mergeCell ref="AB1514:AB1517"/>
    <mergeCell ref="AC1514:AC1517"/>
    <mergeCell ref="U1518:U1521"/>
    <mergeCell ref="V1518:V1521"/>
    <mergeCell ref="W1518:W1521"/>
    <mergeCell ref="X1518:X1521"/>
    <mergeCell ref="Y1518:Y1521"/>
    <mergeCell ref="Z1518:Z1521"/>
    <mergeCell ref="AA1518:AA1521"/>
    <mergeCell ref="AB1518:AB1521"/>
    <mergeCell ref="AC1518:AC1521"/>
    <mergeCell ref="U1538:U1541"/>
    <mergeCell ref="V1538:V1541"/>
    <mergeCell ref="W1538:W1541"/>
    <mergeCell ref="X1538:X1541"/>
    <mergeCell ref="Y1538:Y1541"/>
    <mergeCell ref="Z1538:Z1541"/>
    <mergeCell ref="AA1538:AA1541"/>
    <mergeCell ref="AB1538:AB1541"/>
    <mergeCell ref="AC1538:AC1541"/>
    <mergeCell ref="U1542:U1545"/>
    <mergeCell ref="V1542:V1545"/>
    <mergeCell ref="W1542:W1545"/>
    <mergeCell ref="X1542:X1545"/>
    <mergeCell ref="Y1542:Y1545"/>
    <mergeCell ref="Z1542:Z1545"/>
    <mergeCell ref="AA1542:AA1545"/>
    <mergeCell ref="AB1542:AB1545"/>
    <mergeCell ref="AC1542:AC1545"/>
    <mergeCell ref="U1530:U1533"/>
    <mergeCell ref="V1530:V1533"/>
    <mergeCell ref="W1530:W1533"/>
    <mergeCell ref="X1530:X1533"/>
    <mergeCell ref="Y1530:Y1533"/>
    <mergeCell ref="Z1530:Z1533"/>
    <mergeCell ref="AA1530:AA1533"/>
    <mergeCell ref="AB1530:AB1533"/>
    <mergeCell ref="AC1530:AC1533"/>
    <mergeCell ref="U1534:U1537"/>
    <mergeCell ref="V1534:V1537"/>
    <mergeCell ref="W1534:W1537"/>
    <mergeCell ref="X1534:X1537"/>
    <mergeCell ref="Y1534:Y1537"/>
    <mergeCell ref="Z1534:Z1537"/>
    <mergeCell ref="AA1534:AA1537"/>
    <mergeCell ref="AB1534:AB1537"/>
    <mergeCell ref="AC1534:AC1537"/>
    <mergeCell ref="U1554:U1557"/>
    <mergeCell ref="V1554:V1557"/>
    <mergeCell ref="W1554:W1557"/>
    <mergeCell ref="X1554:X1557"/>
    <mergeCell ref="Y1554:Y1557"/>
    <mergeCell ref="Z1554:Z1557"/>
    <mergeCell ref="AA1554:AA1557"/>
    <mergeCell ref="AB1554:AB1557"/>
    <mergeCell ref="AC1554:AC1557"/>
    <mergeCell ref="U1558:U1561"/>
    <mergeCell ref="V1558:V1561"/>
    <mergeCell ref="W1558:W1561"/>
    <mergeCell ref="X1558:X1561"/>
    <mergeCell ref="Y1558:Y1561"/>
    <mergeCell ref="Z1558:Z1561"/>
    <mergeCell ref="AA1558:AA1561"/>
    <mergeCell ref="AB1558:AB1561"/>
    <mergeCell ref="AC1558:AC1561"/>
    <mergeCell ref="U1546:U1549"/>
    <mergeCell ref="V1546:V1549"/>
    <mergeCell ref="W1546:W1549"/>
    <mergeCell ref="X1546:X1549"/>
    <mergeCell ref="Y1546:Y1549"/>
    <mergeCell ref="Z1546:Z1549"/>
    <mergeCell ref="AA1546:AA1549"/>
    <mergeCell ref="AB1546:AB1549"/>
    <mergeCell ref="AC1546:AC1549"/>
    <mergeCell ref="U1550:U1553"/>
    <mergeCell ref="V1550:V1553"/>
    <mergeCell ref="W1550:W1553"/>
    <mergeCell ref="X1550:X1553"/>
    <mergeCell ref="Y1550:Y1553"/>
    <mergeCell ref="Z1550:Z1553"/>
    <mergeCell ref="AA1550:AA1553"/>
    <mergeCell ref="AB1550:AB1553"/>
    <mergeCell ref="AC1550:AC1553"/>
    <mergeCell ref="U1570:U1573"/>
    <mergeCell ref="V1570:V1573"/>
    <mergeCell ref="W1570:W1573"/>
    <mergeCell ref="X1570:X1573"/>
    <mergeCell ref="Y1570:Y1573"/>
    <mergeCell ref="Z1570:Z1573"/>
    <mergeCell ref="AA1570:AA1573"/>
    <mergeCell ref="AB1570:AB1573"/>
    <mergeCell ref="AC1570:AC1573"/>
    <mergeCell ref="U1574:U1577"/>
    <mergeCell ref="V1574:V1577"/>
    <mergeCell ref="W1574:W1577"/>
    <mergeCell ref="X1574:X1577"/>
    <mergeCell ref="Y1574:Y1577"/>
    <mergeCell ref="Z1574:Z1577"/>
    <mergeCell ref="AA1574:AA1577"/>
    <mergeCell ref="AB1574:AB1577"/>
    <mergeCell ref="AC1574:AC1577"/>
    <mergeCell ref="U1562:U1565"/>
    <mergeCell ref="V1562:V1565"/>
    <mergeCell ref="W1562:W1565"/>
    <mergeCell ref="X1562:X1565"/>
    <mergeCell ref="Y1562:Y1565"/>
    <mergeCell ref="Z1562:Z1565"/>
    <mergeCell ref="AA1562:AA1565"/>
    <mergeCell ref="AB1562:AB1565"/>
    <mergeCell ref="AC1562:AC1565"/>
    <mergeCell ref="U1566:U1569"/>
    <mergeCell ref="V1566:V1569"/>
    <mergeCell ref="W1566:W1569"/>
    <mergeCell ref="X1566:X1569"/>
    <mergeCell ref="Y1566:Y1569"/>
    <mergeCell ref="Z1566:Z1569"/>
    <mergeCell ref="AA1566:AA1569"/>
    <mergeCell ref="AB1566:AB1569"/>
    <mergeCell ref="AC1566:AC1569"/>
    <mergeCell ref="U1586:U1589"/>
    <mergeCell ref="V1586:V1589"/>
    <mergeCell ref="W1586:W1589"/>
    <mergeCell ref="X1586:X1589"/>
    <mergeCell ref="Y1586:Y1589"/>
    <mergeCell ref="Z1586:Z1589"/>
    <mergeCell ref="AA1586:AA1589"/>
    <mergeCell ref="AB1586:AB1589"/>
    <mergeCell ref="AC1586:AC1589"/>
    <mergeCell ref="U1590:U1593"/>
    <mergeCell ref="V1590:V1593"/>
    <mergeCell ref="W1590:W1593"/>
    <mergeCell ref="X1590:X1593"/>
    <mergeCell ref="Y1590:Y1593"/>
    <mergeCell ref="Z1590:Z1593"/>
    <mergeCell ref="AA1590:AA1593"/>
    <mergeCell ref="AB1590:AB1593"/>
    <mergeCell ref="AC1590:AC1593"/>
    <mergeCell ref="U1578:U1581"/>
    <mergeCell ref="V1578:V1581"/>
    <mergeCell ref="W1578:W1581"/>
    <mergeCell ref="X1578:X1581"/>
    <mergeCell ref="Y1578:Y1581"/>
    <mergeCell ref="Z1578:Z1581"/>
    <mergeCell ref="AA1578:AA1581"/>
    <mergeCell ref="AB1578:AB1581"/>
    <mergeCell ref="AC1578:AC1581"/>
    <mergeCell ref="U1582:U1585"/>
    <mergeCell ref="V1582:V1585"/>
    <mergeCell ref="W1582:W1585"/>
    <mergeCell ref="X1582:X1585"/>
    <mergeCell ref="Y1582:Y1585"/>
    <mergeCell ref="Z1582:Z1585"/>
    <mergeCell ref="AA1582:AA1585"/>
    <mergeCell ref="AB1582:AB1585"/>
    <mergeCell ref="AC1582:AC1585"/>
    <mergeCell ref="U1602:U1605"/>
    <mergeCell ref="V1602:V1605"/>
    <mergeCell ref="W1602:W1605"/>
    <mergeCell ref="X1602:X1605"/>
    <mergeCell ref="Y1602:Y1605"/>
    <mergeCell ref="Z1602:Z1605"/>
    <mergeCell ref="AA1602:AA1605"/>
    <mergeCell ref="AB1602:AB1605"/>
    <mergeCell ref="AC1602:AC1605"/>
    <mergeCell ref="U1606:U1609"/>
    <mergeCell ref="V1606:V1609"/>
    <mergeCell ref="W1606:W1609"/>
    <mergeCell ref="X1606:X1609"/>
    <mergeCell ref="Y1606:Y1609"/>
    <mergeCell ref="Z1606:Z1609"/>
    <mergeCell ref="AA1606:AA1609"/>
    <mergeCell ref="AB1606:AB1609"/>
    <mergeCell ref="AC1606:AC1609"/>
    <mergeCell ref="U1594:U1597"/>
    <mergeCell ref="V1594:V1597"/>
    <mergeCell ref="W1594:W1597"/>
    <mergeCell ref="X1594:X1597"/>
    <mergeCell ref="Y1594:Y1597"/>
    <mergeCell ref="Z1594:Z1597"/>
    <mergeCell ref="AA1594:AA1597"/>
    <mergeCell ref="AB1594:AB1597"/>
    <mergeCell ref="AC1594:AC1597"/>
    <mergeCell ref="U1598:U1601"/>
    <mergeCell ref="V1598:V1601"/>
    <mergeCell ref="W1598:W1601"/>
    <mergeCell ref="X1598:X1601"/>
    <mergeCell ref="Y1598:Y1601"/>
    <mergeCell ref="Z1598:Z1601"/>
    <mergeCell ref="AA1598:AA1601"/>
    <mergeCell ref="AB1598:AB1601"/>
    <mergeCell ref="AC1598:AC1601"/>
    <mergeCell ref="U1618:U1621"/>
    <mergeCell ref="V1618:V1621"/>
    <mergeCell ref="W1618:W1621"/>
    <mergeCell ref="X1618:X1621"/>
    <mergeCell ref="Y1618:Y1621"/>
    <mergeCell ref="Z1618:Z1621"/>
    <mergeCell ref="AA1618:AA1621"/>
    <mergeCell ref="AB1618:AB1621"/>
    <mergeCell ref="AC1618:AC1621"/>
    <mergeCell ref="U1622:U1625"/>
    <mergeCell ref="V1622:V1625"/>
    <mergeCell ref="W1622:W1625"/>
    <mergeCell ref="X1622:X1625"/>
    <mergeCell ref="Y1622:Y1625"/>
    <mergeCell ref="Z1622:Z1625"/>
    <mergeCell ref="AA1622:AA1625"/>
    <mergeCell ref="AB1622:AB1625"/>
    <mergeCell ref="AC1622:AC1625"/>
    <mergeCell ref="U1610:U1613"/>
    <mergeCell ref="V1610:V1613"/>
    <mergeCell ref="W1610:W1613"/>
    <mergeCell ref="X1610:X1613"/>
    <mergeCell ref="Y1610:Y1613"/>
    <mergeCell ref="Z1610:Z1613"/>
    <mergeCell ref="AA1610:AA1613"/>
    <mergeCell ref="AB1610:AB1613"/>
    <mergeCell ref="AC1610:AC1613"/>
    <mergeCell ref="U1614:U1617"/>
    <mergeCell ref="V1614:V1617"/>
    <mergeCell ref="W1614:W1617"/>
    <mergeCell ref="X1614:X1617"/>
    <mergeCell ref="Y1614:Y1617"/>
    <mergeCell ref="Z1614:Z1617"/>
    <mergeCell ref="AA1614:AA1617"/>
    <mergeCell ref="AB1614:AB1617"/>
    <mergeCell ref="AC1614:AC1617"/>
    <mergeCell ref="U1634:U1637"/>
    <mergeCell ref="V1634:V1637"/>
    <mergeCell ref="W1634:W1637"/>
    <mergeCell ref="X1634:X1637"/>
    <mergeCell ref="Y1634:Y1637"/>
    <mergeCell ref="Z1634:Z1637"/>
    <mergeCell ref="AA1634:AA1637"/>
    <mergeCell ref="AB1634:AB1637"/>
    <mergeCell ref="AC1634:AC1637"/>
    <mergeCell ref="U1638:U1641"/>
    <mergeCell ref="V1638:V1641"/>
    <mergeCell ref="W1638:W1641"/>
    <mergeCell ref="X1638:X1641"/>
    <mergeCell ref="Y1638:Y1641"/>
    <mergeCell ref="Z1638:Z1641"/>
    <mergeCell ref="AA1638:AA1641"/>
    <mergeCell ref="AB1638:AB1641"/>
    <mergeCell ref="AC1638:AC1641"/>
    <mergeCell ref="U1626:U1629"/>
    <mergeCell ref="V1626:V1629"/>
    <mergeCell ref="W1626:W1629"/>
    <mergeCell ref="X1626:X1629"/>
    <mergeCell ref="Y1626:Y1629"/>
    <mergeCell ref="Z1626:Z1629"/>
    <mergeCell ref="AA1626:AA1629"/>
    <mergeCell ref="AB1626:AB1629"/>
    <mergeCell ref="AC1626:AC1629"/>
    <mergeCell ref="U1630:U1633"/>
    <mergeCell ref="V1630:V1633"/>
    <mergeCell ref="W1630:W1633"/>
    <mergeCell ref="X1630:X1633"/>
    <mergeCell ref="Y1630:Y1633"/>
    <mergeCell ref="Z1630:Z1633"/>
    <mergeCell ref="AA1630:AA1633"/>
    <mergeCell ref="AB1630:AB1633"/>
    <mergeCell ref="AC1630:AC1633"/>
    <mergeCell ref="U1650:U1653"/>
    <mergeCell ref="V1650:V1653"/>
    <mergeCell ref="W1650:W1653"/>
    <mergeCell ref="X1650:X1653"/>
    <mergeCell ref="Y1650:Y1653"/>
    <mergeCell ref="Z1650:Z1653"/>
    <mergeCell ref="AA1650:AA1653"/>
    <mergeCell ref="AB1650:AB1653"/>
    <mergeCell ref="AC1650:AC1653"/>
    <mergeCell ref="U1654:U1657"/>
    <mergeCell ref="V1654:V1657"/>
    <mergeCell ref="W1654:W1657"/>
    <mergeCell ref="X1654:X1657"/>
    <mergeCell ref="Y1654:Y1657"/>
    <mergeCell ref="Z1654:Z1657"/>
    <mergeCell ref="AA1654:AA1657"/>
    <mergeCell ref="AB1654:AB1657"/>
    <mergeCell ref="AC1654:AC1657"/>
    <mergeCell ref="U1642:U1645"/>
    <mergeCell ref="V1642:V1645"/>
    <mergeCell ref="W1642:W1645"/>
    <mergeCell ref="X1642:X1645"/>
    <mergeCell ref="Y1642:Y1645"/>
    <mergeCell ref="Z1642:Z1645"/>
    <mergeCell ref="AA1642:AA1645"/>
    <mergeCell ref="AB1642:AB1645"/>
    <mergeCell ref="AC1642:AC1645"/>
    <mergeCell ref="U1646:U1649"/>
    <mergeCell ref="V1646:V1649"/>
    <mergeCell ref="W1646:W1649"/>
    <mergeCell ref="X1646:X1649"/>
    <mergeCell ref="Y1646:Y1649"/>
    <mergeCell ref="Z1646:Z1649"/>
    <mergeCell ref="AA1646:AA1649"/>
    <mergeCell ref="AB1646:AB1649"/>
    <mergeCell ref="AC1646:AC1649"/>
    <mergeCell ref="U1666:U1669"/>
    <mergeCell ref="V1666:V1669"/>
    <mergeCell ref="W1666:W1669"/>
    <mergeCell ref="X1666:X1669"/>
    <mergeCell ref="Y1666:Y1669"/>
    <mergeCell ref="Z1666:Z1669"/>
    <mergeCell ref="AA1666:AA1669"/>
    <mergeCell ref="AB1666:AB1669"/>
    <mergeCell ref="AC1666:AC1669"/>
    <mergeCell ref="U1670:U1673"/>
    <mergeCell ref="V1670:V1673"/>
    <mergeCell ref="W1670:W1673"/>
    <mergeCell ref="X1670:X1673"/>
    <mergeCell ref="Y1670:Y1673"/>
    <mergeCell ref="Z1670:Z1673"/>
    <mergeCell ref="AA1670:AA1673"/>
    <mergeCell ref="AB1670:AB1673"/>
    <mergeCell ref="AC1670:AC1673"/>
    <mergeCell ref="U1658:U1661"/>
    <mergeCell ref="V1658:V1661"/>
    <mergeCell ref="W1658:W1661"/>
    <mergeCell ref="X1658:X1661"/>
    <mergeCell ref="Y1658:Y1661"/>
    <mergeCell ref="Z1658:Z1661"/>
    <mergeCell ref="AA1658:AA1661"/>
    <mergeCell ref="AB1658:AB1661"/>
    <mergeCell ref="AC1658:AC1661"/>
    <mergeCell ref="U1662:U1665"/>
    <mergeCell ref="V1662:V1665"/>
    <mergeCell ref="W1662:W1665"/>
    <mergeCell ref="X1662:X1665"/>
    <mergeCell ref="Y1662:Y1665"/>
    <mergeCell ref="Z1662:Z1665"/>
    <mergeCell ref="AA1662:AA1665"/>
    <mergeCell ref="AB1662:AB1665"/>
    <mergeCell ref="AC1662:AC1665"/>
    <mergeCell ref="U1682:U1685"/>
    <mergeCell ref="V1682:V1685"/>
    <mergeCell ref="W1682:W1685"/>
    <mergeCell ref="X1682:X1685"/>
    <mergeCell ref="Y1682:Y1685"/>
    <mergeCell ref="Z1682:Z1685"/>
    <mergeCell ref="AA1682:AA1685"/>
    <mergeCell ref="AB1682:AB1685"/>
    <mergeCell ref="AC1682:AC1685"/>
    <mergeCell ref="U1686:U1689"/>
    <mergeCell ref="V1686:V1689"/>
    <mergeCell ref="W1686:W1689"/>
    <mergeCell ref="X1686:X1689"/>
    <mergeCell ref="Y1686:Y1689"/>
    <mergeCell ref="Z1686:Z1689"/>
    <mergeCell ref="AA1686:AA1689"/>
    <mergeCell ref="AB1686:AB1689"/>
    <mergeCell ref="AC1686:AC1689"/>
    <mergeCell ref="U1674:U1677"/>
    <mergeCell ref="V1674:V1677"/>
    <mergeCell ref="W1674:W1677"/>
    <mergeCell ref="X1674:X1677"/>
    <mergeCell ref="Y1674:Y1677"/>
    <mergeCell ref="Z1674:Z1677"/>
    <mergeCell ref="AA1674:AA1677"/>
    <mergeCell ref="AB1674:AB1677"/>
    <mergeCell ref="AC1674:AC1677"/>
    <mergeCell ref="U1678:U1681"/>
    <mergeCell ref="V1678:V1681"/>
    <mergeCell ref="W1678:W1681"/>
    <mergeCell ref="X1678:X1681"/>
    <mergeCell ref="Y1678:Y1681"/>
    <mergeCell ref="Z1678:Z1681"/>
    <mergeCell ref="AA1678:AA1681"/>
    <mergeCell ref="AB1678:AB1681"/>
    <mergeCell ref="AC1678:AC1681"/>
    <mergeCell ref="U1698:U1701"/>
    <mergeCell ref="V1698:V1701"/>
    <mergeCell ref="W1698:W1701"/>
    <mergeCell ref="X1698:X1701"/>
    <mergeCell ref="Y1698:Y1701"/>
    <mergeCell ref="Z1698:Z1701"/>
    <mergeCell ref="AA1698:AA1701"/>
    <mergeCell ref="AB1698:AB1701"/>
    <mergeCell ref="AC1698:AC1701"/>
    <mergeCell ref="U1702:U1705"/>
    <mergeCell ref="V1702:V1705"/>
    <mergeCell ref="W1702:W1705"/>
    <mergeCell ref="X1702:X1705"/>
    <mergeCell ref="Y1702:Y1705"/>
    <mergeCell ref="Z1702:Z1705"/>
    <mergeCell ref="AA1702:AA1705"/>
    <mergeCell ref="AB1702:AB1705"/>
    <mergeCell ref="AC1702:AC1705"/>
    <mergeCell ref="U1690:U1693"/>
    <mergeCell ref="V1690:V1693"/>
    <mergeCell ref="W1690:W1693"/>
    <mergeCell ref="X1690:X1693"/>
    <mergeCell ref="Y1690:Y1693"/>
    <mergeCell ref="Z1690:Z1693"/>
    <mergeCell ref="AA1690:AA1693"/>
    <mergeCell ref="AB1690:AB1693"/>
    <mergeCell ref="AC1690:AC1693"/>
    <mergeCell ref="U1694:U1697"/>
    <mergeCell ref="V1694:V1697"/>
    <mergeCell ref="W1694:W1697"/>
    <mergeCell ref="X1694:X1697"/>
    <mergeCell ref="Y1694:Y1697"/>
    <mergeCell ref="Z1694:Z1697"/>
    <mergeCell ref="AA1694:AA1697"/>
    <mergeCell ref="AB1694:AB1697"/>
    <mergeCell ref="AC1694:AC1697"/>
    <mergeCell ref="U1714:U1717"/>
    <mergeCell ref="V1714:V1717"/>
    <mergeCell ref="W1714:W1717"/>
    <mergeCell ref="X1714:X1717"/>
    <mergeCell ref="Y1714:Y1717"/>
    <mergeCell ref="Z1714:Z1717"/>
    <mergeCell ref="AA1714:AA1717"/>
    <mergeCell ref="AB1714:AB1717"/>
    <mergeCell ref="AC1714:AC1717"/>
    <mergeCell ref="U1718:U1721"/>
    <mergeCell ref="V1718:V1721"/>
    <mergeCell ref="W1718:W1721"/>
    <mergeCell ref="X1718:X1721"/>
    <mergeCell ref="Y1718:Y1721"/>
    <mergeCell ref="Z1718:Z1721"/>
    <mergeCell ref="AA1718:AA1721"/>
    <mergeCell ref="AB1718:AB1721"/>
    <mergeCell ref="AC1718:AC1721"/>
    <mergeCell ref="U1706:U1709"/>
    <mergeCell ref="V1706:V1709"/>
    <mergeCell ref="W1706:W1709"/>
    <mergeCell ref="X1706:X1709"/>
    <mergeCell ref="Y1706:Y1709"/>
    <mergeCell ref="Z1706:Z1709"/>
    <mergeCell ref="AA1706:AA1709"/>
    <mergeCell ref="AB1706:AB1709"/>
    <mergeCell ref="AC1706:AC1709"/>
    <mergeCell ref="U1710:U1713"/>
    <mergeCell ref="V1710:V1713"/>
    <mergeCell ref="W1710:W1713"/>
    <mergeCell ref="X1710:X1713"/>
    <mergeCell ref="Y1710:Y1713"/>
    <mergeCell ref="Z1710:Z1713"/>
    <mergeCell ref="AA1710:AA1713"/>
    <mergeCell ref="AB1710:AB1713"/>
    <mergeCell ref="AC1710:AC1713"/>
    <mergeCell ref="U1730:U1733"/>
    <mergeCell ref="V1730:V1733"/>
    <mergeCell ref="W1730:W1733"/>
    <mergeCell ref="X1730:X1733"/>
    <mergeCell ref="Y1730:Y1733"/>
    <mergeCell ref="Z1730:Z1733"/>
    <mergeCell ref="AA1730:AA1733"/>
    <mergeCell ref="AB1730:AB1733"/>
    <mergeCell ref="AC1730:AC1733"/>
    <mergeCell ref="U1734:U1737"/>
    <mergeCell ref="V1734:V1737"/>
    <mergeCell ref="W1734:W1737"/>
    <mergeCell ref="X1734:X1737"/>
    <mergeCell ref="Y1734:Y1737"/>
    <mergeCell ref="Z1734:Z1737"/>
    <mergeCell ref="AA1734:AA1737"/>
    <mergeCell ref="AB1734:AB1737"/>
    <mergeCell ref="AC1734:AC1737"/>
    <mergeCell ref="U1722:U1725"/>
    <mergeCell ref="V1722:V1725"/>
    <mergeCell ref="W1722:W1725"/>
    <mergeCell ref="X1722:X1725"/>
    <mergeCell ref="Y1722:Y1725"/>
    <mergeCell ref="Z1722:Z1725"/>
    <mergeCell ref="AA1722:AA1725"/>
    <mergeCell ref="AB1722:AB1725"/>
    <mergeCell ref="AC1722:AC1725"/>
    <mergeCell ref="U1726:U1729"/>
    <mergeCell ref="V1726:V1729"/>
    <mergeCell ref="W1726:W1729"/>
    <mergeCell ref="X1726:X1729"/>
    <mergeCell ref="Y1726:Y1729"/>
    <mergeCell ref="Z1726:Z1729"/>
    <mergeCell ref="AA1726:AA1729"/>
    <mergeCell ref="AB1726:AB1729"/>
    <mergeCell ref="AC1726:AC1729"/>
    <mergeCell ref="U1746:U1749"/>
    <mergeCell ref="V1746:V1749"/>
    <mergeCell ref="W1746:W1749"/>
    <mergeCell ref="X1746:X1749"/>
    <mergeCell ref="Y1746:Y1749"/>
    <mergeCell ref="Z1746:Z1749"/>
    <mergeCell ref="AA1746:AA1749"/>
    <mergeCell ref="AB1746:AB1749"/>
    <mergeCell ref="AC1746:AC1749"/>
    <mergeCell ref="U1750:U1753"/>
    <mergeCell ref="V1750:V1753"/>
    <mergeCell ref="W1750:W1753"/>
    <mergeCell ref="X1750:X1753"/>
    <mergeCell ref="Y1750:Y1753"/>
    <mergeCell ref="Z1750:Z1753"/>
    <mergeCell ref="AA1750:AA1753"/>
    <mergeCell ref="AB1750:AB1753"/>
    <mergeCell ref="AC1750:AC1753"/>
    <mergeCell ref="U1738:U1741"/>
    <mergeCell ref="V1738:V1741"/>
    <mergeCell ref="W1738:W1741"/>
    <mergeCell ref="X1738:X1741"/>
    <mergeCell ref="Y1738:Y1741"/>
    <mergeCell ref="Z1738:Z1741"/>
    <mergeCell ref="AA1738:AA1741"/>
    <mergeCell ref="AB1738:AB1741"/>
    <mergeCell ref="AC1738:AC1741"/>
    <mergeCell ref="U1742:U1745"/>
    <mergeCell ref="V1742:V1745"/>
    <mergeCell ref="W1742:W1745"/>
    <mergeCell ref="X1742:X1745"/>
    <mergeCell ref="Y1742:Y1745"/>
    <mergeCell ref="Z1742:Z1745"/>
    <mergeCell ref="AA1742:AA1745"/>
    <mergeCell ref="AB1742:AB1745"/>
    <mergeCell ref="AC1742:AC1745"/>
    <mergeCell ref="U1762:U1765"/>
    <mergeCell ref="V1762:V1765"/>
    <mergeCell ref="W1762:W1765"/>
    <mergeCell ref="X1762:X1765"/>
    <mergeCell ref="Y1762:Y1765"/>
    <mergeCell ref="Z1762:Z1765"/>
    <mergeCell ref="AA1762:AA1765"/>
    <mergeCell ref="AB1762:AB1765"/>
    <mergeCell ref="AC1762:AC1765"/>
    <mergeCell ref="U1766:U1769"/>
    <mergeCell ref="V1766:V1769"/>
    <mergeCell ref="W1766:W1769"/>
    <mergeCell ref="X1766:X1769"/>
    <mergeCell ref="Y1766:Y1769"/>
    <mergeCell ref="Z1766:Z1769"/>
    <mergeCell ref="AA1766:AA1769"/>
    <mergeCell ref="AB1766:AB1769"/>
    <mergeCell ref="AC1766:AC1769"/>
    <mergeCell ref="U1754:U1757"/>
    <mergeCell ref="V1754:V1757"/>
    <mergeCell ref="W1754:W1757"/>
    <mergeCell ref="X1754:X1757"/>
    <mergeCell ref="Y1754:Y1757"/>
    <mergeCell ref="Z1754:Z1757"/>
    <mergeCell ref="AA1754:AA1757"/>
    <mergeCell ref="AB1754:AB1757"/>
    <mergeCell ref="AC1754:AC1757"/>
    <mergeCell ref="U1758:U1761"/>
    <mergeCell ref="V1758:V1761"/>
    <mergeCell ref="W1758:W1761"/>
    <mergeCell ref="X1758:X1761"/>
    <mergeCell ref="Y1758:Y1761"/>
    <mergeCell ref="Z1758:Z1761"/>
    <mergeCell ref="AA1758:AA1761"/>
    <mergeCell ref="AB1758:AB1761"/>
    <mergeCell ref="AC1758:AC1761"/>
    <mergeCell ref="U1778:U1781"/>
    <mergeCell ref="V1778:V1781"/>
    <mergeCell ref="W1778:W1781"/>
    <mergeCell ref="X1778:X1781"/>
    <mergeCell ref="Y1778:Y1781"/>
    <mergeCell ref="Z1778:Z1781"/>
    <mergeCell ref="AA1778:AA1781"/>
    <mergeCell ref="AB1778:AB1781"/>
    <mergeCell ref="AC1778:AC1781"/>
    <mergeCell ref="U1782:U1785"/>
    <mergeCell ref="V1782:V1785"/>
    <mergeCell ref="W1782:W1785"/>
    <mergeCell ref="X1782:X1785"/>
    <mergeCell ref="Y1782:Y1785"/>
    <mergeCell ref="Z1782:Z1785"/>
    <mergeCell ref="AA1782:AA1785"/>
    <mergeCell ref="AB1782:AB1785"/>
    <mergeCell ref="AC1782:AC1785"/>
    <mergeCell ref="U1770:U1773"/>
    <mergeCell ref="V1770:V1773"/>
    <mergeCell ref="W1770:W1773"/>
    <mergeCell ref="X1770:X1773"/>
    <mergeCell ref="Y1770:Y1773"/>
    <mergeCell ref="Z1770:Z1773"/>
    <mergeCell ref="AA1770:AA1773"/>
    <mergeCell ref="AB1770:AB1773"/>
    <mergeCell ref="AC1770:AC1773"/>
    <mergeCell ref="U1774:U1777"/>
    <mergeCell ref="V1774:V1777"/>
    <mergeCell ref="W1774:W1777"/>
    <mergeCell ref="X1774:X1777"/>
    <mergeCell ref="Y1774:Y1777"/>
    <mergeCell ref="Z1774:Z1777"/>
    <mergeCell ref="AA1774:AA1777"/>
    <mergeCell ref="AB1774:AB1777"/>
    <mergeCell ref="AC1774:AC1777"/>
    <mergeCell ref="U1794:U1797"/>
    <mergeCell ref="V1794:V1797"/>
    <mergeCell ref="W1794:W1797"/>
    <mergeCell ref="X1794:X1797"/>
    <mergeCell ref="Y1794:Y1797"/>
    <mergeCell ref="Z1794:Z1797"/>
    <mergeCell ref="AA1794:AA1797"/>
    <mergeCell ref="AB1794:AB1797"/>
    <mergeCell ref="AC1794:AC1797"/>
    <mergeCell ref="U1798:U1801"/>
    <mergeCell ref="V1798:V1801"/>
    <mergeCell ref="W1798:W1801"/>
    <mergeCell ref="X1798:X1801"/>
    <mergeCell ref="Y1798:Y1801"/>
    <mergeCell ref="Z1798:Z1801"/>
    <mergeCell ref="AA1798:AA1801"/>
    <mergeCell ref="AB1798:AB1801"/>
    <mergeCell ref="AC1798:AC1801"/>
    <mergeCell ref="U1786:U1789"/>
    <mergeCell ref="V1786:V1789"/>
    <mergeCell ref="W1786:W1789"/>
    <mergeCell ref="X1786:X1789"/>
    <mergeCell ref="Y1786:Y1789"/>
    <mergeCell ref="Z1786:Z1789"/>
    <mergeCell ref="AA1786:AA1789"/>
    <mergeCell ref="AB1786:AB1789"/>
    <mergeCell ref="AC1786:AC1789"/>
    <mergeCell ref="U1790:U1793"/>
    <mergeCell ref="V1790:V1793"/>
    <mergeCell ref="W1790:W1793"/>
    <mergeCell ref="X1790:X1793"/>
    <mergeCell ref="Y1790:Y1793"/>
    <mergeCell ref="Z1790:Z1793"/>
    <mergeCell ref="AA1790:AA1793"/>
    <mergeCell ref="AB1790:AB1793"/>
    <mergeCell ref="AC1790:AC1793"/>
    <mergeCell ref="U1810:U1813"/>
    <mergeCell ref="V1810:V1813"/>
    <mergeCell ref="W1810:W1813"/>
    <mergeCell ref="X1810:X1813"/>
    <mergeCell ref="Y1810:Y1813"/>
    <mergeCell ref="Z1810:Z1813"/>
    <mergeCell ref="AA1810:AA1813"/>
    <mergeCell ref="AB1810:AB1813"/>
    <mergeCell ref="AC1810:AC1813"/>
    <mergeCell ref="U1814:U1817"/>
    <mergeCell ref="V1814:V1817"/>
    <mergeCell ref="W1814:W1817"/>
    <mergeCell ref="X1814:X1817"/>
    <mergeCell ref="Y1814:Y1817"/>
    <mergeCell ref="Z1814:Z1817"/>
    <mergeCell ref="AA1814:AA1817"/>
    <mergeCell ref="AB1814:AB1817"/>
    <mergeCell ref="AC1814:AC1817"/>
    <mergeCell ref="U1802:U1805"/>
    <mergeCell ref="V1802:V1805"/>
    <mergeCell ref="W1802:W1805"/>
    <mergeCell ref="X1802:X1805"/>
    <mergeCell ref="Y1802:Y1805"/>
    <mergeCell ref="Z1802:Z1805"/>
    <mergeCell ref="AA1802:AA1805"/>
    <mergeCell ref="AB1802:AB1805"/>
    <mergeCell ref="AC1802:AC1805"/>
    <mergeCell ref="U1806:U1809"/>
    <mergeCell ref="V1806:V1809"/>
    <mergeCell ref="W1806:W1809"/>
    <mergeCell ref="X1806:X1809"/>
    <mergeCell ref="Y1806:Y1809"/>
    <mergeCell ref="Z1806:Z1809"/>
    <mergeCell ref="AA1806:AA1809"/>
    <mergeCell ref="AB1806:AB1809"/>
    <mergeCell ref="AC1806:AC1809"/>
    <mergeCell ref="U1826:U1829"/>
    <mergeCell ref="V1826:V1829"/>
    <mergeCell ref="W1826:W1829"/>
    <mergeCell ref="X1826:X1829"/>
    <mergeCell ref="Y1826:Y1829"/>
    <mergeCell ref="Z1826:Z1829"/>
    <mergeCell ref="AA1826:AA1829"/>
    <mergeCell ref="AB1826:AB1829"/>
    <mergeCell ref="AC1826:AC1829"/>
    <mergeCell ref="U1830:U1833"/>
    <mergeCell ref="V1830:V1833"/>
    <mergeCell ref="W1830:W1833"/>
    <mergeCell ref="X1830:X1833"/>
    <mergeCell ref="Y1830:Y1833"/>
    <mergeCell ref="Z1830:Z1833"/>
    <mergeCell ref="AA1830:AA1833"/>
    <mergeCell ref="AB1830:AB1833"/>
    <mergeCell ref="AC1830:AC1833"/>
    <mergeCell ref="U1818:U1821"/>
    <mergeCell ref="V1818:V1821"/>
    <mergeCell ref="W1818:W1821"/>
    <mergeCell ref="X1818:X1821"/>
    <mergeCell ref="Y1818:Y1821"/>
    <mergeCell ref="Z1818:Z1821"/>
    <mergeCell ref="AA1818:AA1821"/>
    <mergeCell ref="AB1818:AB1821"/>
    <mergeCell ref="AC1818:AC1821"/>
    <mergeCell ref="U1822:U1825"/>
    <mergeCell ref="V1822:V1825"/>
    <mergeCell ref="W1822:W1825"/>
    <mergeCell ref="X1822:X1825"/>
    <mergeCell ref="Y1822:Y1825"/>
    <mergeCell ref="Z1822:Z1825"/>
    <mergeCell ref="AA1822:AA1825"/>
    <mergeCell ref="AB1822:AB1825"/>
    <mergeCell ref="AC1822:AC1825"/>
    <mergeCell ref="U1842:U1845"/>
    <mergeCell ref="V1842:V1845"/>
    <mergeCell ref="W1842:W1845"/>
    <mergeCell ref="X1842:X1845"/>
    <mergeCell ref="Y1842:Y1845"/>
    <mergeCell ref="Z1842:Z1845"/>
    <mergeCell ref="AA1842:AA1845"/>
    <mergeCell ref="AB1842:AB1845"/>
    <mergeCell ref="AC1842:AC1845"/>
    <mergeCell ref="U1846:U1849"/>
    <mergeCell ref="V1846:V1849"/>
    <mergeCell ref="W1846:W1849"/>
    <mergeCell ref="X1846:X1849"/>
    <mergeCell ref="Y1846:Y1849"/>
    <mergeCell ref="Z1846:Z1849"/>
    <mergeCell ref="AA1846:AA1849"/>
    <mergeCell ref="AB1846:AB1849"/>
    <mergeCell ref="AC1846:AC1849"/>
    <mergeCell ref="U1834:U1837"/>
    <mergeCell ref="V1834:V1837"/>
    <mergeCell ref="W1834:W1837"/>
    <mergeCell ref="X1834:X1837"/>
    <mergeCell ref="Y1834:Y1837"/>
    <mergeCell ref="Z1834:Z1837"/>
    <mergeCell ref="AA1834:AA1837"/>
    <mergeCell ref="AB1834:AB1837"/>
    <mergeCell ref="AC1834:AC1837"/>
    <mergeCell ref="U1838:U1841"/>
    <mergeCell ref="V1838:V1841"/>
    <mergeCell ref="W1838:W1841"/>
    <mergeCell ref="X1838:X1841"/>
    <mergeCell ref="Y1838:Y1841"/>
    <mergeCell ref="Z1838:Z1841"/>
    <mergeCell ref="AA1838:AA1841"/>
    <mergeCell ref="AB1838:AB1841"/>
    <mergeCell ref="AC1838:AC1841"/>
    <mergeCell ref="U1858:U1861"/>
    <mergeCell ref="V1858:V1861"/>
    <mergeCell ref="W1858:W1861"/>
    <mergeCell ref="X1858:X1861"/>
    <mergeCell ref="Y1858:Y1861"/>
    <mergeCell ref="Z1858:Z1861"/>
    <mergeCell ref="AA1858:AA1861"/>
    <mergeCell ref="AB1858:AB1861"/>
    <mergeCell ref="AC1858:AC1861"/>
    <mergeCell ref="U1862:U1865"/>
    <mergeCell ref="V1862:V1865"/>
    <mergeCell ref="W1862:W1865"/>
    <mergeCell ref="X1862:X1865"/>
    <mergeCell ref="Y1862:Y1865"/>
    <mergeCell ref="Z1862:Z1865"/>
    <mergeCell ref="AA1862:AA1865"/>
    <mergeCell ref="AB1862:AB1865"/>
    <mergeCell ref="AC1862:AC1865"/>
    <mergeCell ref="U1850:U1853"/>
    <mergeCell ref="V1850:V1853"/>
    <mergeCell ref="W1850:W1853"/>
    <mergeCell ref="X1850:X1853"/>
    <mergeCell ref="Y1850:Y1853"/>
    <mergeCell ref="Z1850:Z1853"/>
    <mergeCell ref="AA1850:AA1853"/>
    <mergeCell ref="AB1850:AB1853"/>
    <mergeCell ref="AC1850:AC1853"/>
    <mergeCell ref="U1854:U1857"/>
    <mergeCell ref="V1854:V1857"/>
    <mergeCell ref="W1854:W1857"/>
    <mergeCell ref="X1854:X1857"/>
    <mergeCell ref="Y1854:Y1857"/>
    <mergeCell ref="Z1854:Z1857"/>
    <mergeCell ref="AA1854:AA1857"/>
    <mergeCell ref="AB1854:AB1857"/>
    <mergeCell ref="AC1854:AC1857"/>
    <mergeCell ref="U1874:U1877"/>
    <mergeCell ref="V1874:V1877"/>
    <mergeCell ref="W1874:W1877"/>
    <mergeCell ref="X1874:X1877"/>
    <mergeCell ref="Y1874:Y1877"/>
    <mergeCell ref="Z1874:Z1877"/>
    <mergeCell ref="AA1874:AA1877"/>
    <mergeCell ref="AB1874:AB1877"/>
    <mergeCell ref="AC1874:AC1877"/>
    <mergeCell ref="U1878:U1881"/>
    <mergeCell ref="V1878:V1881"/>
    <mergeCell ref="W1878:W1881"/>
    <mergeCell ref="X1878:X1881"/>
    <mergeCell ref="Y1878:Y1881"/>
    <mergeCell ref="Z1878:Z1881"/>
    <mergeCell ref="AA1878:AA1881"/>
    <mergeCell ref="AB1878:AB1881"/>
    <mergeCell ref="AC1878:AC1881"/>
    <mergeCell ref="U1866:U1869"/>
    <mergeCell ref="V1866:V1869"/>
    <mergeCell ref="W1866:W1869"/>
    <mergeCell ref="X1866:X1869"/>
    <mergeCell ref="Y1866:Y1869"/>
    <mergeCell ref="Z1866:Z1869"/>
    <mergeCell ref="AA1866:AA1869"/>
    <mergeCell ref="AB1866:AB1869"/>
    <mergeCell ref="AC1866:AC1869"/>
    <mergeCell ref="U1870:U1873"/>
    <mergeCell ref="V1870:V1873"/>
    <mergeCell ref="W1870:W1873"/>
    <mergeCell ref="X1870:X1873"/>
    <mergeCell ref="Y1870:Y1873"/>
    <mergeCell ref="Z1870:Z1873"/>
    <mergeCell ref="AA1870:AA1873"/>
    <mergeCell ref="AB1870:AB1873"/>
    <mergeCell ref="AC1870:AC1873"/>
    <mergeCell ref="U1890:U1893"/>
    <mergeCell ref="V1890:V1893"/>
    <mergeCell ref="W1890:W1893"/>
    <mergeCell ref="X1890:X1893"/>
    <mergeCell ref="Y1890:Y1893"/>
    <mergeCell ref="Z1890:Z1893"/>
    <mergeCell ref="AA1890:AA1893"/>
    <mergeCell ref="AB1890:AB1893"/>
    <mergeCell ref="AC1890:AC1893"/>
    <mergeCell ref="U1894:U1897"/>
    <mergeCell ref="V1894:V1897"/>
    <mergeCell ref="W1894:W1897"/>
    <mergeCell ref="X1894:X1897"/>
    <mergeCell ref="Y1894:Y1897"/>
    <mergeCell ref="Z1894:Z1897"/>
    <mergeCell ref="AA1894:AA1897"/>
    <mergeCell ref="AB1894:AB1897"/>
    <mergeCell ref="AC1894:AC1897"/>
    <mergeCell ref="U1882:U1885"/>
    <mergeCell ref="V1882:V1885"/>
    <mergeCell ref="W1882:W1885"/>
    <mergeCell ref="X1882:X1885"/>
    <mergeCell ref="Y1882:Y1885"/>
    <mergeCell ref="Z1882:Z1885"/>
    <mergeCell ref="AA1882:AA1885"/>
    <mergeCell ref="AB1882:AB1885"/>
    <mergeCell ref="AC1882:AC1885"/>
    <mergeCell ref="U1886:U1889"/>
    <mergeCell ref="V1886:V1889"/>
    <mergeCell ref="W1886:W1889"/>
    <mergeCell ref="X1886:X1889"/>
    <mergeCell ref="Y1886:Y1889"/>
    <mergeCell ref="Z1886:Z1889"/>
    <mergeCell ref="AA1886:AA1889"/>
    <mergeCell ref="AB1886:AB1889"/>
    <mergeCell ref="AC1886:AC1889"/>
    <mergeCell ref="U1906:U1909"/>
    <mergeCell ref="V1906:V1909"/>
    <mergeCell ref="W1906:W1909"/>
    <mergeCell ref="X1906:X1909"/>
    <mergeCell ref="Y1906:Y1909"/>
    <mergeCell ref="Z1906:Z1909"/>
    <mergeCell ref="AA1906:AA1909"/>
    <mergeCell ref="AB1906:AB1909"/>
    <mergeCell ref="AC1906:AC1909"/>
    <mergeCell ref="U1910:U1913"/>
    <mergeCell ref="V1910:V1913"/>
    <mergeCell ref="W1910:W1913"/>
    <mergeCell ref="X1910:X1913"/>
    <mergeCell ref="Y1910:Y1913"/>
    <mergeCell ref="Z1910:Z1913"/>
    <mergeCell ref="AA1910:AA1913"/>
    <mergeCell ref="AB1910:AB1913"/>
    <mergeCell ref="AC1910:AC1913"/>
    <mergeCell ref="U1898:U1901"/>
    <mergeCell ref="V1898:V1901"/>
    <mergeCell ref="W1898:W1901"/>
    <mergeCell ref="X1898:X1901"/>
    <mergeCell ref="Y1898:Y1901"/>
    <mergeCell ref="Z1898:Z1901"/>
    <mergeCell ref="AA1898:AA1901"/>
    <mergeCell ref="AB1898:AB1901"/>
    <mergeCell ref="AC1898:AC1901"/>
    <mergeCell ref="U1902:U1905"/>
    <mergeCell ref="V1902:V1905"/>
    <mergeCell ref="W1902:W1905"/>
    <mergeCell ref="X1902:X1905"/>
    <mergeCell ref="Y1902:Y1905"/>
    <mergeCell ref="Z1902:Z1905"/>
    <mergeCell ref="AA1902:AA1905"/>
    <mergeCell ref="AB1902:AB1905"/>
    <mergeCell ref="AC1902:AC1905"/>
    <mergeCell ref="U1922:U1925"/>
    <mergeCell ref="V1922:V1925"/>
    <mergeCell ref="W1922:W1925"/>
    <mergeCell ref="X1922:X1925"/>
    <mergeCell ref="Y1922:Y1925"/>
    <mergeCell ref="Z1922:Z1925"/>
    <mergeCell ref="AA1922:AA1925"/>
    <mergeCell ref="AB1922:AB1925"/>
    <mergeCell ref="AC1922:AC1925"/>
    <mergeCell ref="U1926:U1929"/>
    <mergeCell ref="V1926:V1929"/>
    <mergeCell ref="W1926:W1929"/>
    <mergeCell ref="X1926:X1929"/>
    <mergeCell ref="Y1926:Y1929"/>
    <mergeCell ref="Z1926:Z1929"/>
    <mergeCell ref="AA1926:AA1929"/>
    <mergeCell ref="AB1926:AB1929"/>
    <mergeCell ref="AC1926:AC1929"/>
    <mergeCell ref="U1914:U1917"/>
    <mergeCell ref="V1914:V1917"/>
    <mergeCell ref="W1914:W1917"/>
    <mergeCell ref="X1914:X1917"/>
    <mergeCell ref="Y1914:Y1917"/>
    <mergeCell ref="Z1914:Z1917"/>
    <mergeCell ref="AA1914:AA1917"/>
    <mergeCell ref="AB1914:AB1917"/>
    <mergeCell ref="AC1914:AC1917"/>
    <mergeCell ref="U1918:U1921"/>
    <mergeCell ref="V1918:V1921"/>
    <mergeCell ref="W1918:W1921"/>
    <mergeCell ref="X1918:X1921"/>
    <mergeCell ref="Y1918:Y1921"/>
    <mergeCell ref="Z1918:Z1921"/>
    <mergeCell ref="AA1918:AA1921"/>
    <mergeCell ref="AB1918:AB1921"/>
    <mergeCell ref="AC1918:AC1921"/>
    <mergeCell ref="U1938:U1941"/>
    <mergeCell ref="V1938:V1941"/>
    <mergeCell ref="W1938:W1941"/>
    <mergeCell ref="X1938:X1941"/>
    <mergeCell ref="Y1938:Y1941"/>
    <mergeCell ref="Z1938:Z1941"/>
    <mergeCell ref="AA1938:AA1941"/>
    <mergeCell ref="AB1938:AB1941"/>
    <mergeCell ref="AC1938:AC1941"/>
    <mergeCell ref="U1942:U1945"/>
    <mergeCell ref="V1942:V1945"/>
    <mergeCell ref="W1942:W1945"/>
    <mergeCell ref="X1942:X1945"/>
    <mergeCell ref="Y1942:Y1945"/>
    <mergeCell ref="Z1942:Z1945"/>
    <mergeCell ref="AA1942:AA1945"/>
    <mergeCell ref="AB1942:AB1945"/>
    <mergeCell ref="AC1942:AC1945"/>
    <mergeCell ref="U1930:U1933"/>
    <mergeCell ref="V1930:V1933"/>
    <mergeCell ref="W1930:W1933"/>
    <mergeCell ref="X1930:X1933"/>
    <mergeCell ref="Y1930:Y1933"/>
    <mergeCell ref="Z1930:Z1933"/>
    <mergeCell ref="AA1930:AA1933"/>
    <mergeCell ref="AB1930:AB1933"/>
    <mergeCell ref="AC1930:AC1933"/>
    <mergeCell ref="U1934:U1937"/>
    <mergeCell ref="V1934:V1937"/>
    <mergeCell ref="W1934:W1937"/>
    <mergeCell ref="X1934:X1937"/>
    <mergeCell ref="Y1934:Y1937"/>
    <mergeCell ref="Z1934:Z1937"/>
    <mergeCell ref="AA1934:AA1937"/>
    <mergeCell ref="AB1934:AB1937"/>
    <mergeCell ref="AC1934:AC1937"/>
    <mergeCell ref="U1954:U1957"/>
    <mergeCell ref="V1954:V1957"/>
    <mergeCell ref="W1954:W1957"/>
    <mergeCell ref="X1954:X1957"/>
    <mergeCell ref="Y1954:Y1957"/>
    <mergeCell ref="Z1954:Z1957"/>
    <mergeCell ref="AA1954:AA1957"/>
    <mergeCell ref="AB1954:AB1957"/>
    <mergeCell ref="AC1954:AC1957"/>
    <mergeCell ref="U1958:U1961"/>
    <mergeCell ref="V1958:V1961"/>
    <mergeCell ref="W1958:W1961"/>
    <mergeCell ref="X1958:X1961"/>
    <mergeCell ref="Y1958:Y1961"/>
    <mergeCell ref="Z1958:Z1961"/>
    <mergeCell ref="AA1958:AA1961"/>
    <mergeCell ref="AB1958:AB1961"/>
    <mergeCell ref="AC1958:AC1961"/>
    <mergeCell ref="U1946:U1949"/>
    <mergeCell ref="V1946:V1949"/>
    <mergeCell ref="W1946:W1949"/>
    <mergeCell ref="X1946:X1949"/>
    <mergeCell ref="Y1946:Y1949"/>
    <mergeCell ref="Z1946:Z1949"/>
    <mergeCell ref="AA1946:AA1949"/>
    <mergeCell ref="AB1946:AB1949"/>
    <mergeCell ref="AC1946:AC1949"/>
    <mergeCell ref="U1950:U1953"/>
    <mergeCell ref="V1950:V1953"/>
    <mergeCell ref="W1950:W1953"/>
    <mergeCell ref="X1950:X1953"/>
    <mergeCell ref="Y1950:Y1953"/>
    <mergeCell ref="Z1950:Z1953"/>
    <mergeCell ref="AA1950:AA1953"/>
    <mergeCell ref="AB1950:AB1953"/>
    <mergeCell ref="AC1950:AC1953"/>
    <mergeCell ref="U1970:U1973"/>
    <mergeCell ref="V1970:V1973"/>
    <mergeCell ref="W1970:W1973"/>
    <mergeCell ref="X1970:X1973"/>
    <mergeCell ref="Y1970:Y1973"/>
    <mergeCell ref="Z1970:Z1973"/>
    <mergeCell ref="AA1970:AA1973"/>
    <mergeCell ref="AB1970:AB1973"/>
    <mergeCell ref="AC1970:AC1973"/>
    <mergeCell ref="U1974:U1977"/>
    <mergeCell ref="V1974:V1977"/>
    <mergeCell ref="W1974:W1977"/>
    <mergeCell ref="X1974:X1977"/>
    <mergeCell ref="Y1974:Y1977"/>
    <mergeCell ref="Z1974:Z1977"/>
    <mergeCell ref="AA1974:AA1977"/>
    <mergeCell ref="AB1974:AB1977"/>
    <mergeCell ref="AC1974:AC1977"/>
    <mergeCell ref="U1962:U1965"/>
    <mergeCell ref="V1962:V1965"/>
    <mergeCell ref="W1962:W1965"/>
    <mergeCell ref="X1962:X1965"/>
    <mergeCell ref="Y1962:Y1965"/>
    <mergeCell ref="Z1962:Z1965"/>
    <mergeCell ref="AA1962:AA1965"/>
    <mergeCell ref="AB1962:AB1965"/>
    <mergeCell ref="AC1962:AC1965"/>
    <mergeCell ref="U1966:U1969"/>
    <mergeCell ref="V1966:V1969"/>
    <mergeCell ref="W1966:W1969"/>
    <mergeCell ref="X1966:X1969"/>
    <mergeCell ref="Y1966:Y1969"/>
    <mergeCell ref="Z1966:Z1969"/>
    <mergeCell ref="AA1966:AA1969"/>
    <mergeCell ref="AB1966:AB1969"/>
    <mergeCell ref="AC1966:AC1969"/>
    <mergeCell ref="U1986:U1989"/>
    <mergeCell ref="V1986:V1989"/>
    <mergeCell ref="W1986:W1989"/>
    <mergeCell ref="X1986:X1989"/>
    <mergeCell ref="Y1986:Y1989"/>
    <mergeCell ref="Z1986:Z1989"/>
    <mergeCell ref="AA1986:AA1989"/>
    <mergeCell ref="AB1986:AB1989"/>
    <mergeCell ref="AC1986:AC1989"/>
    <mergeCell ref="U1990:U1993"/>
    <mergeCell ref="V1990:V1993"/>
    <mergeCell ref="W1990:W1993"/>
    <mergeCell ref="X1990:X1993"/>
    <mergeCell ref="Y1990:Y1993"/>
    <mergeCell ref="Z1990:Z1993"/>
    <mergeCell ref="AA1990:AA1993"/>
    <mergeCell ref="AB1990:AB1993"/>
    <mergeCell ref="AC1990:AC1993"/>
    <mergeCell ref="U1978:U1981"/>
    <mergeCell ref="V1978:V1981"/>
    <mergeCell ref="W1978:W1981"/>
    <mergeCell ref="X1978:X1981"/>
    <mergeCell ref="Y1978:Y1981"/>
    <mergeCell ref="Z1978:Z1981"/>
    <mergeCell ref="AA1978:AA1981"/>
    <mergeCell ref="AB1978:AB1981"/>
    <mergeCell ref="AC1978:AC1981"/>
    <mergeCell ref="U1982:U1985"/>
    <mergeCell ref="V1982:V1985"/>
    <mergeCell ref="W1982:W1985"/>
    <mergeCell ref="X1982:X1985"/>
    <mergeCell ref="Y1982:Y1985"/>
    <mergeCell ref="Z1982:Z1985"/>
    <mergeCell ref="AA1982:AA1985"/>
    <mergeCell ref="AB1982:AB1985"/>
    <mergeCell ref="AC1982:AC1985"/>
    <mergeCell ref="U2002:U2005"/>
    <mergeCell ref="V2002:V2005"/>
    <mergeCell ref="W2002:W2005"/>
    <mergeCell ref="X2002:X2005"/>
    <mergeCell ref="Y2002:Y2005"/>
    <mergeCell ref="Z2002:Z2005"/>
    <mergeCell ref="AA2002:AA2005"/>
    <mergeCell ref="AB2002:AB2005"/>
    <mergeCell ref="AC2002:AC2005"/>
    <mergeCell ref="U2006:U2009"/>
    <mergeCell ref="V2006:V2009"/>
    <mergeCell ref="W2006:W2009"/>
    <mergeCell ref="X2006:X2009"/>
    <mergeCell ref="Y2006:Y2009"/>
    <mergeCell ref="Z2006:Z2009"/>
    <mergeCell ref="AA2006:AA2009"/>
    <mergeCell ref="AB2006:AB2009"/>
    <mergeCell ref="AC2006:AC2009"/>
    <mergeCell ref="U1994:U1997"/>
    <mergeCell ref="V1994:V1997"/>
    <mergeCell ref="W1994:W1997"/>
    <mergeCell ref="X1994:X1997"/>
    <mergeCell ref="Y1994:Y1997"/>
    <mergeCell ref="Z1994:Z1997"/>
    <mergeCell ref="AA1994:AA1997"/>
    <mergeCell ref="AB1994:AB1997"/>
    <mergeCell ref="AC1994:AC1997"/>
    <mergeCell ref="U1998:U2001"/>
    <mergeCell ref="V1998:V2001"/>
    <mergeCell ref="W1998:W2001"/>
    <mergeCell ref="X1998:X2001"/>
    <mergeCell ref="Y1998:Y2001"/>
    <mergeCell ref="Z1998:Z2001"/>
    <mergeCell ref="AA1998:AA2001"/>
    <mergeCell ref="AB1998:AB2001"/>
    <mergeCell ref="AC1998:AC2001"/>
    <mergeCell ref="U2018:U2021"/>
    <mergeCell ref="V2018:V2021"/>
    <mergeCell ref="W2018:W2021"/>
    <mergeCell ref="X2018:X2021"/>
    <mergeCell ref="Y2018:Y2021"/>
    <mergeCell ref="Z2018:Z2021"/>
    <mergeCell ref="AA2018:AA2021"/>
    <mergeCell ref="AB2018:AB2021"/>
    <mergeCell ref="AC2018:AC2021"/>
    <mergeCell ref="U2022:U2025"/>
    <mergeCell ref="V2022:V2025"/>
    <mergeCell ref="W2022:W2025"/>
    <mergeCell ref="X2022:X2025"/>
    <mergeCell ref="Y2022:Y2025"/>
    <mergeCell ref="Z2022:Z2025"/>
    <mergeCell ref="AA2022:AA2025"/>
    <mergeCell ref="AB2022:AB2025"/>
    <mergeCell ref="AC2022:AC2025"/>
    <mergeCell ref="U2010:U2013"/>
    <mergeCell ref="V2010:V2013"/>
    <mergeCell ref="W2010:W2013"/>
    <mergeCell ref="X2010:X2013"/>
    <mergeCell ref="Y2010:Y2013"/>
    <mergeCell ref="Z2010:Z2013"/>
    <mergeCell ref="AA2010:AA2013"/>
    <mergeCell ref="AB2010:AB2013"/>
    <mergeCell ref="AC2010:AC2013"/>
    <mergeCell ref="U2014:U2017"/>
    <mergeCell ref="V2014:V2017"/>
    <mergeCell ref="W2014:W2017"/>
    <mergeCell ref="X2014:X2017"/>
    <mergeCell ref="Y2014:Y2017"/>
    <mergeCell ref="Z2014:Z2017"/>
    <mergeCell ref="AA2014:AA2017"/>
    <mergeCell ref="AB2014:AB2017"/>
    <mergeCell ref="AC2014:AC2017"/>
    <mergeCell ref="U2042:U2045"/>
    <mergeCell ref="V2042:V2045"/>
    <mergeCell ref="W2042:W2045"/>
    <mergeCell ref="X2042:X2045"/>
    <mergeCell ref="Y2042:Y2045"/>
    <mergeCell ref="Z2042:Z2045"/>
    <mergeCell ref="AA2042:AA2045"/>
    <mergeCell ref="AB2042:AB2045"/>
    <mergeCell ref="AC2042:AC2045"/>
    <mergeCell ref="U2034:U2037"/>
    <mergeCell ref="V2034:V2037"/>
    <mergeCell ref="W2034:W2037"/>
    <mergeCell ref="X2034:X2037"/>
    <mergeCell ref="Y2034:Y2037"/>
    <mergeCell ref="Z2034:Z2037"/>
    <mergeCell ref="AA2034:AA2037"/>
    <mergeCell ref="AB2034:AB2037"/>
    <mergeCell ref="AC2034:AC2037"/>
    <mergeCell ref="U2038:U2041"/>
    <mergeCell ref="V2038:V2041"/>
    <mergeCell ref="W2038:W2041"/>
    <mergeCell ref="X2038:X2041"/>
    <mergeCell ref="Y2038:Y2041"/>
    <mergeCell ref="Z2038:Z2041"/>
    <mergeCell ref="AA2038:AA2041"/>
    <mergeCell ref="AB2038:AB2041"/>
    <mergeCell ref="AC2038:AC2041"/>
    <mergeCell ref="U2026:U2029"/>
    <mergeCell ref="V2026:V2029"/>
    <mergeCell ref="W2026:W2029"/>
    <mergeCell ref="X2026:X2029"/>
    <mergeCell ref="Y2026:Y2029"/>
    <mergeCell ref="Z2026:Z2029"/>
    <mergeCell ref="AA2026:AA2029"/>
    <mergeCell ref="AB2026:AB2029"/>
    <mergeCell ref="AC2026:AC2029"/>
    <mergeCell ref="U2030:U2033"/>
    <mergeCell ref="V2030:V2033"/>
    <mergeCell ref="W2030:W2033"/>
    <mergeCell ref="X2030:X2033"/>
    <mergeCell ref="Y2030:Y2033"/>
    <mergeCell ref="Z2030:Z2033"/>
    <mergeCell ref="AA2030:AA2033"/>
    <mergeCell ref="AB2030:AB2033"/>
    <mergeCell ref="AC2030:AC2033"/>
  </mergeCells>
  <phoneticPr fontId="16" type="noConversion"/>
  <conditionalFormatting sqref="K36:L36">
    <cfRule type="duplicateValues" dxfId="142" priority="142" stopIfTrue="1"/>
  </conditionalFormatting>
  <conditionalFormatting sqref="K44:L44 K48:L48">
    <cfRule type="duplicateValues" dxfId="141" priority="39" stopIfTrue="1"/>
  </conditionalFormatting>
  <conditionalFormatting sqref="K64:L64">
    <cfRule type="duplicateValues" dxfId="140" priority="141" stopIfTrue="1"/>
  </conditionalFormatting>
  <conditionalFormatting sqref="K80:L80">
    <cfRule type="duplicateValues" dxfId="139" priority="140" stopIfTrue="1"/>
  </conditionalFormatting>
  <conditionalFormatting sqref="K104:L104">
    <cfRule type="duplicateValues" dxfId="138" priority="138" stopIfTrue="1"/>
  </conditionalFormatting>
  <conditionalFormatting sqref="K108:L108">
    <cfRule type="duplicateValues" dxfId="137" priority="137" stopIfTrue="1"/>
  </conditionalFormatting>
  <conditionalFormatting sqref="K112:L112">
    <cfRule type="duplicateValues" dxfId="136" priority="136" stopIfTrue="1"/>
  </conditionalFormatting>
  <conditionalFormatting sqref="K152:L152 K156:L156">
    <cfRule type="duplicateValues" dxfId="135" priority="38" stopIfTrue="1"/>
  </conditionalFormatting>
  <conditionalFormatting sqref="K160:L160 K72 K68:L68 K28:L28 K32:L32 K40:L40 K52:L52 K56:L56 K60:L60 K76:L76 K84:L84 K88:L88 K96:L96 K100:L100 K116:L116 K120:L120 K124:L124 K128:L128 K132:L132 K136:L136 K144:L144 K148:L148 K164:L164">
    <cfRule type="duplicateValues" dxfId="134" priority="143" stopIfTrue="1"/>
  </conditionalFormatting>
  <conditionalFormatting sqref="K168:L168 K172:L172">
    <cfRule type="duplicateValues" dxfId="133" priority="37" stopIfTrue="1"/>
  </conditionalFormatting>
  <conditionalFormatting sqref="K192:L192">
    <cfRule type="duplicateValues" dxfId="132" priority="134" stopIfTrue="1"/>
  </conditionalFormatting>
  <conditionalFormatting sqref="K200:L200 K204:L204">
    <cfRule type="duplicateValues" dxfId="131" priority="36" stopIfTrue="1"/>
  </conditionalFormatting>
  <conditionalFormatting sqref="K220:L220">
    <cfRule type="duplicateValues" dxfId="130" priority="133" stopIfTrue="1"/>
  </conditionalFormatting>
  <conditionalFormatting sqref="K236:L236">
    <cfRule type="duplicateValues" dxfId="129" priority="132" stopIfTrue="1"/>
  </conditionalFormatting>
  <conditionalFormatting sqref="K260:L260">
    <cfRule type="duplicateValues" dxfId="128" priority="130" stopIfTrue="1"/>
  </conditionalFormatting>
  <conditionalFormatting sqref="K264:L264">
    <cfRule type="duplicateValues" dxfId="127" priority="129" stopIfTrue="1"/>
  </conditionalFormatting>
  <conditionalFormatting sqref="K268:L268">
    <cfRule type="duplicateValues" dxfId="126" priority="128" stopIfTrue="1"/>
  </conditionalFormatting>
  <conditionalFormatting sqref="K308:L308 K312:L312">
    <cfRule type="duplicateValues" dxfId="125" priority="35" stopIfTrue="1"/>
  </conditionalFormatting>
  <conditionalFormatting sqref="K316:L316 K228 K224:L224 K184:L184 K188:L188 K196:L196 K208:L208 K212:L212 K216:L216 K232:L232 K240:L240 K244:L244 K252:L252 K256:L256 K272:L272 K276:L276 K280:L280 K284:L284 K288:L288 K292:L292 K300:L300 K304:L304 K320:L320">
    <cfRule type="duplicateValues" dxfId="124" priority="135" stopIfTrue="1"/>
  </conditionalFormatting>
  <conditionalFormatting sqref="K324:L324 K328:L328">
    <cfRule type="duplicateValues" dxfId="123" priority="34" stopIfTrue="1"/>
  </conditionalFormatting>
  <conditionalFormatting sqref="K348:L348">
    <cfRule type="duplicateValues" dxfId="122" priority="126" stopIfTrue="1"/>
  </conditionalFormatting>
  <conditionalFormatting sqref="K356:L356 K360:L360">
    <cfRule type="duplicateValues" dxfId="121" priority="33" stopIfTrue="1"/>
  </conditionalFormatting>
  <conditionalFormatting sqref="K376:L376">
    <cfRule type="duplicateValues" dxfId="120" priority="125" stopIfTrue="1"/>
  </conditionalFormatting>
  <conditionalFormatting sqref="K392:L392">
    <cfRule type="duplicateValues" dxfId="119" priority="124" stopIfTrue="1"/>
  </conditionalFormatting>
  <conditionalFormatting sqref="K416:L416">
    <cfRule type="duplicateValues" dxfId="118" priority="122" stopIfTrue="1"/>
  </conditionalFormatting>
  <conditionalFormatting sqref="K420:L420">
    <cfRule type="duplicateValues" dxfId="117" priority="121" stopIfTrue="1"/>
  </conditionalFormatting>
  <conditionalFormatting sqref="K424:L424">
    <cfRule type="duplicateValues" dxfId="116" priority="120" stopIfTrue="1"/>
  </conditionalFormatting>
  <conditionalFormatting sqref="K464:L464 K468:L468">
    <cfRule type="duplicateValues" dxfId="115" priority="32" stopIfTrue="1"/>
  </conditionalFormatting>
  <conditionalFormatting sqref="K472:L472 K384 K380:L380 K340:L340 K344:L344 K352:L352 K364:L364 K368:L368 K372:L372 K388:L388 K396:L396 K400:L400 K408:L408 K412:L412 K428:L428 K432:L432 K436:L436 K440:L440 K444:L444 K448:L448 K456:L456 K460:L460 K476:L476">
    <cfRule type="duplicateValues" dxfId="114" priority="127" stopIfTrue="1"/>
  </conditionalFormatting>
  <conditionalFormatting sqref="K480:L480 K484:L484">
    <cfRule type="duplicateValues" dxfId="113" priority="31" stopIfTrue="1"/>
  </conditionalFormatting>
  <conditionalFormatting sqref="K504:L504">
    <cfRule type="duplicateValues" dxfId="112" priority="118" stopIfTrue="1"/>
  </conditionalFormatting>
  <conditionalFormatting sqref="K512:L512 K516:L516">
    <cfRule type="duplicateValues" dxfId="111" priority="30" stopIfTrue="1"/>
  </conditionalFormatting>
  <conditionalFormatting sqref="K532:L532">
    <cfRule type="duplicateValues" dxfId="110" priority="117" stopIfTrue="1"/>
  </conditionalFormatting>
  <conditionalFormatting sqref="K548:L548">
    <cfRule type="duplicateValues" dxfId="109" priority="116" stopIfTrue="1"/>
  </conditionalFormatting>
  <conditionalFormatting sqref="K572:L572">
    <cfRule type="duplicateValues" dxfId="108" priority="114" stopIfTrue="1"/>
  </conditionalFormatting>
  <conditionalFormatting sqref="K576:L576">
    <cfRule type="duplicateValues" dxfId="107" priority="113" stopIfTrue="1"/>
  </conditionalFormatting>
  <conditionalFormatting sqref="K580:L580">
    <cfRule type="duplicateValues" dxfId="106" priority="112" stopIfTrue="1"/>
  </conditionalFormatting>
  <conditionalFormatting sqref="K620:L620 K624:L624">
    <cfRule type="duplicateValues" dxfId="105" priority="29" stopIfTrue="1"/>
  </conditionalFormatting>
  <conditionalFormatting sqref="K628:L628 K540 K536:L536 K496:L496 K500:L500 K508:L508 K520:L520 K524:L524 K528:L528 K544:L544 K552:L552 K556:L556 K564:L564 K568:L568 K584:L584 K588:L588 K592:L592 K596:L596 K600:L600 K604:L604 K612:L612 K616:L616 K632:L632">
    <cfRule type="duplicateValues" dxfId="104" priority="119" stopIfTrue="1"/>
  </conditionalFormatting>
  <conditionalFormatting sqref="K636:L636 K640:L640">
    <cfRule type="duplicateValues" dxfId="103" priority="28" stopIfTrue="1"/>
  </conditionalFormatting>
  <conditionalFormatting sqref="K660:L660">
    <cfRule type="duplicateValues" dxfId="102" priority="110" stopIfTrue="1"/>
  </conditionalFormatting>
  <conditionalFormatting sqref="K668:L668 K672:L672">
    <cfRule type="duplicateValues" dxfId="101" priority="27" stopIfTrue="1"/>
  </conditionalFormatting>
  <conditionalFormatting sqref="K688:L688">
    <cfRule type="duplicateValues" dxfId="100" priority="109" stopIfTrue="1"/>
  </conditionalFormatting>
  <conditionalFormatting sqref="K704:L704">
    <cfRule type="duplicateValues" dxfId="99" priority="108" stopIfTrue="1"/>
  </conditionalFormatting>
  <conditionalFormatting sqref="K728:L728">
    <cfRule type="duplicateValues" dxfId="98" priority="106" stopIfTrue="1"/>
  </conditionalFormatting>
  <conditionalFormatting sqref="K732:L732">
    <cfRule type="duplicateValues" dxfId="97" priority="105" stopIfTrue="1"/>
  </conditionalFormatting>
  <conditionalFormatting sqref="K736:L736">
    <cfRule type="duplicateValues" dxfId="96" priority="104" stopIfTrue="1"/>
  </conditionalFormatting>
  <conditionalFormatting sqref="K776:L776 K780:L780">
    <cfRule type="duplicateValues" dxfId="95" priority="26" stopIfTrue="1"/>
  </conditionalFormatting>
  <conditionalFormatting sqref="K784:L784 K696 K692:L692 K652:L652 K656:L656 K664:L664 K676:L676 K680:L680 K684:L684 K700:L700 K708:L708 K712:L712 K720:L720 K724:L724 K740:L740 K744:L744 K748:L748 K752:L752 K756:L756 K760:L760 K768:L768 K772:L772 K788:L788">
    <cfRule type="duplicateValues" dxfId="94" priority="111" stopIfTrue="1"/>
  </conditionalFormatting>
  <conditionalFormatting sqref="K792:L792 K796:L796">
    <cfRule type="duplicateValues" dxfId="93" priority="25" stopIfTrue="1"/>
  </conditionalFormatting>
  <conditionalFormatting sqref="K816:L816">
    <cfRule type="duplicateValues" dxfId="92" priority="102" stopIfTrue="1"/>
  </conditionalFormatting>
  <conditionalFormatting sqref="K824:L824 K828:L828">
    <cfRule type="duplicateValues" dxfId="91" priority="24" stopIfTrue="1"/>
  </conditionalFormatting>
  <conditionalFormatting sqref="K844:L844">
    <cfRule type="duplicateValues" dxfId="90" priority="101" stopIfTrue="1"/>
  </conditionalFormatting>
  <conditionalFormatting sqref="K860:L860">
    <cfRule type="duplicateValues" dxfId="89" priority="100" stopIfTrue="1"/>
  </conditionalFormatting>
  <conditionalFormatting sqref="K884:L884">
    <cfRule type="duplicateValues" dxfId="88" priority="98" stopIfTrue="1"/>
  </conditionalFormatting>
  <conditionalFormatting sqref="K888:L888">
    <cfRule type="duplicateValues" dxfId="87" priority="97" stopIfTrue="1"/>
  </conditionalFormatting>
  <conditionalFormatting sqref="K892:L892">
    <cfRule type="duplicateValues" dxfId="86" priority="96" stopIfTrue="1"/>
  </conditionalFormatting>
  <conditionalFormatting sqref="K932:L932 K936:L936">
    <cfRule type="duplicateValues" dxfId="85" priority="23" stopIfTrue="1"/>
  </conditionalFormatting>
  <conditionalFormatting sqref="K940:L940 K852 K848:L848 K808:L808 K812:L812 K820:L820 K832:L832 K836:L836 K840:L840 K856:L856 K864:L864 K868:L868 K876:L876 K880:L880 K896:L896 K900:L900 K904:L904 K908:L908 K912:L912 K916:L916 K924:L924 K928:L928 K944:L944">
    <cfRule type="duplicateValues" dxfId="84" priority="103" stopIfTrue="1"/>
  </conditionalFormatting>
  <conditionalFormatting sqref="K948:L948 K952:L952">
    <cfRule type="duplicateValues" dxfId="83" priority="22" stopIfTrue="1"/>
  </conditionalFormatting>
  <conditionalFormatting sqref="K972:L972">
    <cfRule type="duplicateValues" dxfId="82" priority="94" stopIfTrue="1"/>
  </conditionalFormatting>
  <conditionalFormatting sqref="K980:L980 K984:L984">
    <cfRule type="duplicateValues" dxfId="81" priority="21" stopIfTrue="1"/>
  </conditionalFormatting>
  <conditionalFormatting sqref="K1000:L1000">
    <cfRule type="duplicateValues" dxfId="80" priority="93" stopIfTrue="1"/>
  </conditionalFormatting>
  <conditionalFormatting sqref="K1016:L1016">
    <cfRule type="duplicateValues" dxfId="79" priority="92" stopIfTrue="1"/>
  </conditionalFormatting>
  <conditionalFormatting sqref="K1040:L1040">
    <cfRule type="duplicateValues" dxfId="78" priority="90" stopIfTrue="1"/>
  </conditionalFormatting>
  <conditionalFormatting sqref="K1044:L1044">
    <cfRule type="duplicateValues" dxfId="77" priority="89" stopIfTrue="1"/>
  </conditionalFormatting>
  <conditionalFormatting sqref="K1048:L1048">
    <cfRule type="duplicateValues" dxfId="76" priority="88" stopIfTrue="1"/>
  </conditionalFormatting>
  <conditionalFormatting sqref="K1088:L1088 K1092:L1092">
    <cfRule type="duplicateValues" dxfId="75" priority="20" stopIfTrue="1"/>
  </conditionalFormatting>
  <conditionalFormatting sqref="K1096:L1096 K1008 K1004:L1004 K964:L964 K968:L968 K976:L976 K988:L988 K992:L992 K996:L996 K1012:L1012 K1020:L1020 K1024:L1024 K1032:L1032 K1036:L1036 K1052:L1052 K1056:L1056 K1060:L1060 K1064:L1064 K1068:L1068 K1072:L1072 K1080:L1080 K1084:L1084 K1100:L1100">
    <cfRule type="duplicateValues" dxfId="74" priority="95" stopIfTrue="1"/>
  </conditionalFormatting>
  <conditionalFormatting sqref="K1104:L1104 K1108:L1108">
    <cfRule type="duplicateValues" dxfId="73" priority="19" stopIfTrue="1"/>
  </conditionalFormatting>
  <conditionalFormatting sqref="K1128:L1128">
    <cfRule type="duplicateValues" dxfId="72" priority="86" stopIfTrue="1"/>
  </conditionalFormatting>
  <conditionalFormatting sqref="K1136:L1136 K1140:L1140">
    <cfRule type="duplicateValues" dxfId="71" priority="18" stopIfTrue="1"/>
  </conditionalFormatting>
  <conditionalFormatting sqref="K1156:L1156">
    <cfRule type="duplicateValues" dxfId="70" priority="85" stopIfTrue="1"/>
  </conditionalFormatting>
  <conditionalFormatting sqref="K1172:L1172">
    <cfRule type="duplicateValues" dxfId="69" priority="84" stopIfTrue="1"/>
  </conditionalFormatting>
  <conditionalFormatting sqref="K1196:L1196">
    <cfRule type="duplicateValues" dxfId="68" priority="82" stopIfTrue="1"/>
  </conditionalFormatting>
  <conditionalFormatting sqref="K1200:L1200">
    <cfRule type="duplicateValues" dxfId="67" priority="81" stopIfTrue="1"/>
  </conditionalFormatting>
  <conditionalFormatting sqref="K1204:L1204">
    <cfRule type="duplicateValues" dxfId="66" priority="80" stopIfTrue="1"/>
  </conditionalFormatting>
  <conditionalFormatting sqref="K1244:L1244 K1248:L1248">
    <cfRule type="duplicateValues" dxfId="65" priority="17" stopIfTrue="1"/>
  </conditionalFormatting>
  <conditionalFormatting sqref="K1252:L1252 K1164 K1160:L1160 K1120:L1120 K1124:L1124 K1132:L1132 K1144:L1144 K1148:L1148 K1152:L1152 K1168:L1168 K1176:L1176 K1180:L1180 K1188:L1188 K1192:L1192 K1208:L1208 K1212:L1212 K1216:L1216 K1220:L1220 K1224:L1224 K1228:L1228 K1236:L1236 K1240:L1240 K1256:L1256">
    <cfRule type="duplicateValues" dxfId="64" priority="87" stopIfTrue="1"/>
  </conditionalFormatting>
  <conditionalFormatting sqref="K1260:L1260 K1264:L1264">
    <cfRule type="duplicateValues" dxfId="63" priority="16" stopIfTrue="1"/>
  </conditionalFormatting>
  <conditionalFormatting sqref="K1284:L1284">
    <cfRule type="duplicateValues" dxfId="62" priority="78" stopIfTrue="1"/>
  </conditionalFormatting>
  <conditionalFormatting sqref="K1292:L1292 K1296:L1296">
    <cfRule type="duplicateValues" dxfId="61" priority="15" stopIfTrue="1"/>
  </conditionalFormatting>
  <conditionalFormatting sqref="K1312:L1312">
    <cfRule type="duplicateValues" dxfId="60" priority="77" stopIfTrue="1"/>
  </conditionalFormatting>
  <conditionalFormatting sqref="K1328:L1328">
    <cfRule type="duplicateValues" dxfId="59" priority="76" stopIfTrue="1"/>
  </conditionalFormatting>
  <conditionalFormatting sqref="K1352:L1352">
    <cfRule type="duplicateValues" dxfId="58" priority="74" stopIfTrue="1"/>
  </conditionalFormatting>
  <conditionalFormatting sqref="K1356:L1356">
    <cfRule type="duplicateValues" dxfId="57" priority="73" stopIfTrue="1"/>
  </conditionalFormatting>
  <conditionalFormatting sqref="K1360:L1360">
    <cfRule type="duplicateValues" dxfId="56" priority="72" stopIfTrue="1"/>
  </conditionalFormatting>
  <conditionalFormatting sqref="K1400:L1400 K1404:L1404">
    <cfRule type="duplicateValues" dxfId="55" priority="14" stopIfTrue="1"/>
  </conditionalFormatting>
  <conditionalFormatting sqref="K1408:L1408 K1320 K1316:L1316 K1276:L1276 K1280:L1280 K1288:L1288 K1300:L1300 K1304:L1304 K1308:L1308 K1324:L1324 K1332:L1332 K1336:L1336 K1344:L1344 K1348:L1348 K1364:L1364 K1368:L1368 K1372:L1372 K1376:L1376 K1380:L1380 K1384:L1384 K1392:L1392 K1396:L1396 K1412:L1412">
    <cfRule type="duplicateValues" dxfId="54" priority="79" stopIfTrue="1"/>
  </conditionalFormatting>
  <conditionalFormatting sqref="K1416:L1416 K1420:L1420">
    <cfRule type="duplicateValues" dxfId="53" priority="13" stopIfTrue="1"/>
  </conditionalFormatting>
  <conditionalFormatting sqref="K1440:L1440">
    <cfRule type="duplicateValues" dxfId="52" priority="70" stopIfTrue="1"/>
  </conditionalFormatting>
  <conditionalFormatting sqref="K1448:L1448 K1452:L1452">
    <cfRule type="duplicateValues" dxfId="51" priority="12" stopIfTrue="1"/>
  </conditionalFormatting>
  <conditionalFormatting sqref="K1468:L1468">
    <cfRule type="duplicateValues" dxfId="50" priority="69" stopIfTrue="1"/>
  </conditionalFormatting>
  <conditionalFormatting sqref="K1484:L1484">
    <cfRule type="duplicateValues" dxfId="49" priority="68" stopIfTrue="1"/>
  </conditionalFormatting>
  <conditionalFormatting sqref="K1508:L1508">
    <cfRule type="duplicateValues" dxfId="48" priority="66" stopIfTrue="1"/>
  </conditionalFormatting>
  <conditionalFormatting sqref="K1512:L1512">
    <cfRule type="duplicateValues" dxfId="47" priority="65" stopIfTrue="1"/>
  </conditionalFormatting>
  <conditionalFormatting sqref="K1516:L1516">
    <cfRule type="duplicateValues" dxfId="46" priority="64" stopIfTrue="1"/>
  </conditionalFormatting>
  <conditionalFormatting sqref="K1556:L1556 K1560:L1560">
    <cfRule type="duplicateValues" dxfId="45" priority="11" stopIfTrue="1"/>
  </conditionalFormatting>
  <conditionalFormatting sqref="K1564:L1564 K1476 K1472:L1472 K1432:L1432 K1436:L1436 K1444:L1444 K1456:L1456 K1460:L1460 K1464:L1464 K1480:L1480 K1488:L1488 K1492:L1492 K1500:L1500 K1504:L1504 K1520:L1520 K1524:L1524 K1528:L1528 K1532:L1532 K1536:L1536 K1540:L1540 K1548:L1548 K1552:L1552 K1568:L1568">
    <cfRule type="duplicateValues" dxfId="44" priority="71" stopIfTrue="1"/>
  </conditionalFormatting>
  <conditionalFormatting sqref="K1572:L1572 K1576:L1576">
    <cfRule type="duplicateValues" dxfId="43" priority="10" stopIfTrue="1"/>
  </conditionalFormatting>
  <conditionalFormatting sqref="K1596:L1596">
    <cfRule type="duplicateValues" dxfId="42" priority="62" stopIfTrue="1"/>
  </conditionalFormatting>
  <conditionalFormatting sqref="K1604:L1604 K1608:L1608">
    <cfRule type="duplicateValues" dxfId="41" priority="9" stopIfTrue="1"/>
  </conditionalFormatting>
  <conditionalFormatting sqref="K1624:L1624">
    <cfRule type="duplicateValues" dxfId="40" priority="61" stopIfTrue="1"/>
  </conditionalFormatting>
  <conditionalFormatting sqref="K1640:L1640">
    <cfRule type="duplicateValues" dxfId="39" priority="60" stopIfTrue="1"/>
  </conditionalFormatting>
  <conditionalFormatting sqref="K1664:L1664">
    <cfRule type="duplicateValues" dxfId="38" priority="58" stopIfTrue="1"/>
  </conditionalFormatting>
  <conditionalFormatting sqref="K1668:L1668">
    <cfRule type="duplicateValues" dxfId="37" priority="57" stopIfTrue="1"/>
  </conditionalFormatting>
  <conditionalFormatting sqref="K1672:L1672">
    <cfRule type="duplicateValues" dxfId="36" priority="56" stopIfTrue="1"/>
  </conditionalFormatting>
  <conditionalFormatting sqref="K1712:L1712 K1716:L1716">
    <cfRule type="duplicateValues" dxfId="35" priority="8" stopIfTrue="1"/>
  </conditionalFormatting>
  <conditionalFormatting sqref="K1720:L1720 K1632 K1628:L1628 K1588:L1588 K1592:L1592 K1600:L1600 K1612:L1612 K1616:L1616 K1620:L1620 K1636:L1636 K1644:L1644 K1648:L1648 K1656:L1656 K1660:L1660 K1676:L1676 K1680:L1680 K1684:L1684 K1688:L1688 K1692:L1692 K1696:L1696 K1704:L1704 K1708:L1708 K1724:L1724">
    <cfRule type="duplicateValues" dxfId="34" priority="63" stopIfTrue="1"/>
  </conditionalFormatting>
  <conditionalFormatting sqref="K1728:L1728 K1732:L1732">
    <cfRule type="duplicateValues" dxfId="33" priority="7" stopIfTrue="1"/>
  </conditionalFormatting>
  <conditionalFormatting sqref="K1752:L1752">
    <cfRule type="duplicateValues" dxfId="32" priority="54" stopIfTrue="1"/>
  </conditionalFormatting>
  <conditionalFormatting sqref="K1760:L1760 K1764:L1764">
    <cfRule type="duplicateValues" dxfId="31" priority="6" stopIfTrue="1"/>
  </conditionalFormatting>
  <conditionalFormatting sqref="K1780:L1780">
    <cfRule type="duplicateValues" dxfId="30" priority="53" stopIfTrue="1"/>
  </conditionalFormatting>
  <conditionalFormatting sqref="K1796:L1796">
    <cfRule type="duplicateValues" dxfId="29" priority="52" stopIfTrue="1"/>
  </conditionalFormatting>
  <conditionalFormatting sqref="K1820:L1820">
    <cfRule type="duplicateValues" dxfId="28" priority="50" stopIfTrue="1"/>
  </conditionalFormatting>
  <conditionalFormatting sqref="K1824:L1824">
    <cfRule type="duplicateValues" dxfId="27" priority="49" stopIfTrue="1"/>
  </conditionalFormatting>
  <conditionalFormatting sqref="K1828:L1828">
    <cfRule type="duplicateValues" dxfId="26" priority="48" stopIfTrue="1"/>
  </conditionalFormatting>
  <conditionalFormatting sqref="K1868:L1868 K1872:L1872">
    <cfRule type="duplicateValues" dxfId="25" priority="5" stopIfTrue="1"/>
  </conditionalFormatting>
  <conditionalFormatting sqref="K1876:L1876 K1788 K1784:L1784 K1744:L1744 K1748:L1748 K1756:L1756 K1768:L1768 K1772:L1772 K1776:L1776 K1792:L1792 K1800:L1800 K1804:L1804 K1812:L1812 K1816:L1816 K1832:L1832 K1836:L1836 K1840:L1840 K1844:L1844 K1848:L1848 K1852:L1852 K1860:L1860 K1864:L1864 K1880:L1880">
    <cfRule type="duplicateValues" dxfId="24" priority="55" stopIfTrue="1"/>
  </conditionalFormatting>
  <conditionalFormatting sqref="K1884:L1884 K1888:L1888">
    <cfRule type="duplicateValues" dxfId="23" priority="4" stopIfTrue="1"/>
  </conditionalFormatting>
  <conditionalFormatting sqref="K1908:L1908">
    <cfRule type="duplicateValues" dxfId="22" priority="46" stopIfTrue="1"/>
  </conditionalFormatting>
  <conditionalFormatting sqref="K1916:L1916 K1920:L1920">
    <cfRule type="duplicateValues" dxfId="21" priority="3" stopIfTrue="1"/>
  </conditionalFormatting>
  <conditionalFormatting sqref="K1936:L1936">
    <cfRule type="duplicateValues" dxfId="20" priority="45" stopIfTrue="1"/>
  </conditionalFormatting>
  <conditionalFormatting sqref="K1952:L1952">
    <cfRule type="duplicateValues" dxfId="19" priority="44" stopIfTrue="1"/>
  </conditionalFormatting>
  <conditionalFormatting sqref="K1976:L1976">
    <cfRule type="duplicateValues" dxfId="18" priority="42" stopIfTrue="1"/>
  </conditionalFormatting>
  <conditionalFormatting sqref="K1980:L1980">
    <cfRule type="duplicateValues" dxfId="17" priority="41" stopIfTrue="1"/>
  </conditionalFormatting>
  <conditionalFormatting sqref="K1984:L1984">
    <cfRule type="duplicateValues" dxfId="16" priority="40" stopIfTrue="1"/>
  </conditionalFormatting>
  <conditionalFormatting sqref="K2024:L2024 K2028:L2028">
    <cfRule type="duplicateValues" dxfId="15" priority="2" stopIfTrue="1"/>
  </conditionalFormatting>
  <conditionalFormatting sqref="K2032:L2032 K1944 K1940:L1940 K1900:L1900 K1904:L1904 K1912:L1912 K1924:L1924 K1928:L1928 K1932:L1932 K1948:L1948 K1956:L1956 K1960:L1960 K1968:L1968 K1972:L1972 K1988:L1988 K1992:L1992 K1996:L1996 K2000:L2000 K2004:L2004 K2008:L2008 K2016:L2016 K2020:L2020 K2036:L2036">
    <cfRule type="duplicateValues" dxfId="14" priority="47" stopIfTrue="1"/>
  </conditionalFormatting>
  <conditionalFormatting sqref="K2040:L2040 K2044:L2044">
    <cfRule type="duplicateValues" dxfId="13" priority="1" stopIfTrue="1"/>
  </conditionalFormatting>
  <conditionalFormatting sqref="L126">
    <cfRule type="duplicateValues" dxfId="12" priority="139" stopIfTrue="1"/>
  </conditionalFormatting>
  <conditionalFormatting sqref="L282">
    <cfRule type="duplicateValues" dxfId="11" priority="131" stopIfTrue="1"/>
  </conditionalFormatting>
  <conditionalFormatting sqref="L438">
    <cfRule type="duplicateValues" dxfId="10" priority="123" stopIfTrue="1"/>
  </conditionalFormatting>
  <conditionalFormatting sqref="L594">
    <cfRule type="duplicateValues" dxfId="9" priority="115" stopIfTrue="1"/>
  </conditionalFormatting>
  <conditionalFormatting sqref="L750">
    <cfRule type="duplicateValues" dxfId="8" priority="107" stopIfTrue="1"/>
  </conditionalFormatting>
  <conditionalFormatting sqref="L906">
    <cfRule type="duplicateValues" dxfId="7" priority="99" stopIfTrue="1"/>
  </conditionalFormatting>
  <conditionalFormatting sqref="L1062">
    <cfRule type="duplicateValues" dxfId="6" priority="91" stopIfTrue="1"/>
  </conditionalFormatting>
  <conditionalFormatting sqref="L1218">
    <cfRule type="duplicateValues" dxfId="5" priority="83" stopIfTrue="1"/>
  </conditionalFormatting>
  <conditionalFormatting sqref="L1374">
    <cfRule type="duplicateValues" dxfId="4" priority="75" stopIfTrue="1"/>
  </conditionalFormatting>
  <conditionalFormatting sqref="L1530">
    <cfRule type="duplicateValues" dxfId="3" priority="67" stopIfTrue="1"/>
  </conditionalFormatting>
  <conditionalFormatting sqref="L1686">
    <cfRule type="duplicateValues" dxfId="2" priority="59" stopIfTrue="1"/>
  </conditionalFormatting>
  <conditionalFormatting sqref="L1842">
    <cfRule type="duplicateValues" dxfId="1" priority="51" stopIfTrue="1"/>
  </conditionalFormatting>
  <conditionalFormatting sqref="L1998">
    <cfRule type="duplicateValues" dxfId="0" priority="43" stopIfTrue="1"/>
  </conditionalFormatting>
  <pageMargins left="1.5" right="0" top="0.196850393700787" bottom="0.196850393700787" header="0.511811023622047" footer="0.511811023622047"/>
  <pageSetup paperSize="9" scale="94" orientation="portrait" r:id="rId1"/>
  <headerFooter alignWithMargins="0">
    <oddFooter>Page &amp;P</oddFooter>
  </headerFooter>
  <rowBreaks count="33" manualBreakCount="33">
    <brk id="61" max="19" man="1"/>
    <brk id="121" max="19" man="1"/>
    <brk id="177" max="19" man="1"/>
    <brk id="241" max="19" man="1"/>
    <brk id="297" max="19" man="1"/>
    <brk id="361" max="19" man="1"/>
    <brk id="425" max="19" man="1"/>
    <brk id="485" max="19" man="1"/>
    <brk id="549" max="19" man="1"/>
    <brk id="605" max="19" man="1"/>
    <brk id="669" max="19" man="1"/>
    <brk id="733" max="19" man="1"/>
    <brk id="793" max="19" man="1"/>
    <brk id="857" max="19" man="1"/>
    <brk id="913" max="19" man="1"/>
    <brk id="977" max="19" man="1"/>
    <brk id="1041" max="19" man="1"/>
    <brk id="1101" max="19" man="1"/>
    <brk id="1165" max="19" man="1"/>
    <brk id="1225" max="19" man="1"/>
    <brk id="1289" max="19" man="1"/>
    <brk id="1353" max="19" man="1"/>
    <brk id="1413" max="19" man="1"/>
    <brk id="1477" max="19" man="1"/>
    <brk id="1537" max="19" man="1"/>
    <brk id="1601" max="19" man="1"/>
    <brk id="1665" max="19" man="1"/>
    <brk id="1725" max="19" man="1"/>
    <brk id="1789" max="19" man="1"/>
    <brk id="1849" max="19" man="1"/>
    <brk id="1913" max="19" man="1"/>
    <brk id="1977" max="19" man="1"/>
    <brk id="2037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Cav-Nax-Balkonner</vt:lpstr>
      <vt:lpstr>'Cav-Nax-Balkonner'!Print_Area</vt:lpstr>
      <vt:lpstr>'Cav-Nax-Balkonner'!Print_Titles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2020-08-24T10:14:13Z</cp:lastPrinted>
  <dcterms:created xsi:type="dcterms:W3CDTF">2008-11-12T05:43:34Z</dcterms:created>
  <dcterms:modified xsi:type="dcterms:W3CDTF">2025-09-26T06:13:13Z</dcterms:modified>
</cp:coreProperties>
</file>